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01.PLATFORMA DRP - IOANA PÂSLARU\prezentare ppt\"/>
    </mc:Choice>
  </mc:AlternateContent>
  <bookViews>
    <workbookView xWindow="0" yWindow="0" windowWidth="28800" windowHeight="12585"/>
  </bookViews>
  <sheets>
    <sheet name="emi def judete" sheetId="1" r:id="rId1"/>
    <sheet name="emi def destinație" sheetId="2" r:id="rId2"/>
    <sheet name="emi temporar gr vârsta" sheetId="3" r:id="rId3"/>
    <sheet name="emi temporar judete" sheetId="4" r:id="rId4"/>
    <sheet name="stoc emi nationalitate RO" sheetId="6" r:id="rId5"/>
    <sheet name="stoc emi - loc nastere RO" sheetId="7" r:id="rId6"/>
    <sheet name="Cet RO reîntorși" sheetId="9" r:id="rId7"/>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9" i="6" l="1"/>
  <c r="L39" i="6"/>
  <c r="K39" i="6"/>
  <c r="J39" i="6"/>
  <c r="I39" i="6"/>
  <c r="H39" i="6"/>
  <c r="G39" i="6"/>
  <c r="F39" i="6"/>
  <c r="E39" i="6"/>
  <c r="D39" i="6"/>
  <c r="C39" i="6"/>
</calcChain>
</file>

<file path=xl/sharedStrings.xml><?xml version="1.0" encoding="utf-8"?>
<sst xmlns="http://schemas.openxmlformats.org/spreadsheetml/2006/main" count="671" uniqueCount="178">
  <si>
    <t>Sursa datelor: I.N.S.</t>
  </si>
  <si>
    <t>Macroregiuni, regiuni de dezvoltare
 și județe</t>
  </si>
  <si>
    <t>Anul 2010</t>
  </si>
  <si>
    <t>Anul 2011</t>
  </si>
  <si>
    <t>Anul 2012</t>
  </si>
  <si>
    <t>Anul 2013</t>
  </si>
  <si>
    <t>Anul 2014</t>
  </si>
  <si>
    <t>Anul 2015</t>
  </si>
  <si>
    <t>Anul 2016</t>
  </si>
  <si>
    <t>Anul 2017</t>
  </si>
  <si>
    <t>Anul 2018</t>
  </si>
  <si>
    <t>Anul 2019</t>
  </si>
  <si>
    <t>Anul 2020</t>
  </si>
  <si>
    <t>Numar persoane</t>
  </si>
  <si>
    <t>TOTAL ROMÂNI</t>
  </si>
  <si>
    <t>MACROREGIUNEA UNU</t>
  </si>
  <si>
    <t>Regiunea NORD-VEST</t>
  </si>
  <si>
    <t>Bihor</t>
  </si>
  <si>
    <t>Bistrita-Nasaud</t>
  </si>
  <si>
    <t>Cluj</t>
  </si>
  <si>
    <t>Maramures</t>
  </si>
  <si>
    <t>Satu Mare</t>
  </si>
  <si>
    <t>Salaj</t>
  </si>
  <si>
    <t>Regiunea CENTRU</t>
  </si>
  <si>
    <t>Alba</t>
  </si>
  <si>
    <t>Brasov</t>
  </si>
  <si>
    <t>Covasna</t>
  </si>
  <si>
    <t>Harghita</t>
  </si>
  <si>
    <t>Mures</t>
  </si>
  <si>
    <t>Sibiu</t>
  </si>
  <si>
    <t>MACROREGIUNEA DOI</t>
  </si>
  <si>
    <t>Regiunea NORD-EST</t>
  </si>
  <si>
    <t>Bacau</t>
  </si>
  <si>
    <t>Botosani</t>
  </si>
  <si>
    <t>Iasi</t>
  </si>
  <si>
    <t>Neamt</t>
  </si>
  <si>
    <t>Suceava</t>
  </si>
  <si>
    <t>Vaslui</t>
  </si>
  <si>
    <t>Regiunea SUD-EST</t>
  </si>
  <si>
    <t>Braila</t>
  </si>
  <si>
    <t>Buzau</t>
  </si>
  <si>
    <t>Constanta</t>
  </si>
  <si>
    <t>Galati</t>
  </si>
  <si>
    <t>Tulcea</t>
  </si>
  <si>
    <t>Vrancea</t>
  </si>
  <si>
    <t>MACROREGIUNEA TREI</t>
  </si>
  <si>
    <t>Regiunea SUD-MUNTENIA</t>
  </si>
  <si>
    <t>Arges</t>
  </si>
  <si>
    <t>Calarasi</t>
  </si>
  <si>
    <t>Dambovita</t>
  </si>
  <si>
    <t>Giurgiu</t>
  </si>
  <si>
    <t>Ialomita</t>
  </si>
  <si>
    <t>Prahova</t>
  </si>
  <si>
    <t>Teleorman</t>
  </si>
  <si>
    <t>Regiunea BUCURESTI - ILFOV</t>
  </si>
  <si>
    <t>Ilfov</t>
  </si>
  <si>
    <t>Municipiul Bucuresti</t>
  </si>
  <si>
    <t>MACROREGIUNEA PATRU</t>
  </si>
  <si>
    <t>Regiunea SUD-VEST OLTENIA</t>
  </si>
  <si>
    <t>Dolj</t>
  </si>
  <si>
    <t>Gorj</t>
  </si>
  <si>
    <t>Mehedinti</t>
  </si>
  <si>
    <t>Olt</t>
  </si>
  <si>
    <t>Valcea</t>
  </si>
  <si>
    <t>Regiunea VEST</t>
  </si>
  <si>
    <t>Arad</t>
  </si>
  <si>
    <t>Caras-Severin</t>
  </si>
  <si>
    <t>Hunedoara</t>
  </si>
  <si>
    <t>Timis</t>
  </si>
  <si>
    <t>Definiție: Emigranți cu schimbarea domiciliului sunt persoanele (de cetățenie româna) care emigrează în străinătate. Emigrația este acțiunea prin care o persoană renunță la domiciliul din România și își stabilește domiciliul pe teritoriul altui stat. Domiciliul din România al persoanei este adresa la care aceasta declară că are locuința principală, trecută în actul de identitate (CI/CI provizorie, BI), așa cum este luată în evidența organelor administrative ale statului.</t>
  </si>
  <si>
    <t>Total Români</t>
  </si>
  <si>
    <t>Australia</t>
  </si>
  <si>
    <t>Austria</t>
  </si>
  <si>
    <t>Canada</t>
  </si>
  <si>
    <t>Elvetia</t>
  </si>
  <si>
    <t>Franta</t>
  </si>
  <si>
    <t>Germania</t>
  </si>
  <si>
    <t>Grecia</t>
  </si>
  <si>
    <t>Israel</t>
  </si>
  <si>
    <t>Italia</t>
  </si>
  <si>
    <t>Slovacia</t>
  </si>
  <si>
    <t>Spania</t>
  </si>
  <si>
    <t>SUA</t>
  </si>
  <si>
    <t>Suedia</t>
  </si>
  <si>
    <t>Ungaria</t>
  </si>
  <si>
    <t>Alte tari</t>
  </si>
  <si>
    <t>Total</t>
  </si>
  <si>
    <t>Masculin</t>
  </si>
  <si>
    <t>Feminin</t>
  </si>
  <si>
    <t>0- 4 ani</t>
  </si>
  <si>
    <t>5- 9 ani</t>
  </si>
  <si>
    <t>10-14 ani</t>
  </si>
  <si>
    <t>15-19 ani</t>
  </si>
  <si>
    <t>20-24 ani</t>
  </si>
  <si>
    <t>25-29 ani</t>
  </si>
  <si>
    <t>30-34 ani</t>
  </si>
  <si>
    <t>35-39 ani</t>
  </si>
  <si>
    <t>40-44 ani</t>
  </si>
  <si>
    <t>45-49 ani</t>
  </si>
  <si>
    <t>50-54 ani</t>
  </si>
  <si>
    <t>55-59 ani</t>
  </si>
  <si>
    <t>60-64 ani</t>
  </si>
  <si>
    <t>65-69 ani</t>
  </si>
  <si>
    <t>70-74 ani</t>
  </si>
  <si>
    <t>75-79 ani</t>
  </si>
  <si>
    <t>80-84 ani</t>
  </si>
  <si>
    <t>85 ani si peste</t>
  </si>
  <si>
    <t>Definiție: Emigranți temporari sunt persoanele care emigrează în străinătate pentru o perioadă de cel puțin 12 luni. Emigrație înseamnă acțiunea prin care o persoană care a avut anterior reședința obișnuită pe teritoriul României încetează să mai aibă reședința obișnuită pe teritoriul acesteia pentru o perioadă care este sau se așteaptă să fie de cel puțin 12 luni.
Resedința obișnuită reprezintă locul în care o persoană își petrece în mod obișnuit perioada zilnică de odihnă, fără a ține seama de absențele temporare pentru recreere, vacanțe, vizite la prieteni și rude, afaceri, tratamente medicale sau pelerinaje religioase.</t>
  </si>
  <si>
    <t>Emigranți temporar pe grupe de vârstă și sexe, în perioada 2010 - 2020</t>
  </si>
  <si>
    <t>Emigranți definitivi pe macroregiuni, regiuni de dezvoltare și județe de plecare, în perioada 2010 - 2020</t>
  </si>
  <si>
    <t>Emigranți definitivi după țara de destinație, în perioada 2010 - 2020</t>
  </si>
  <si>
    <t>Emigranți temporar pe macroregiuni, regiuni de dezvoltare și județe</t>
  </si>
  <si>
    <t>..</t>
  </si>
  <si>
    <t>Chile</t>
  </si>
  <si>
    <t>Czech Republic</t>
  </si>
  <si>
    <t>Denmark</t>
  </si>
  <si>
    <t>Estonia</t>
  </si>
  <si>
    <t>Finland</t>
  </si>
  <si>
    <t>France</t>
  </si>
  <si>
    <t>Germany</t>
  </si>
  <si>
    <t>Greece</t>
  </si>
  <si>
    <t>Hungary</t>
  </si>
  <si>
    <t>Iceland</t>
  </si>
  <si>
    <t>Ireland</t>
  </si>
  <si>
    <t>Italy</t>
  </si>
  <si>
    <t>Japan</t>
  </si>
  <si>
    <t>Korea</t>
  </si>
  <si>
    <t>Latvia</t>
  </si>
  <si>
    <t>Luxembourg</t>
  </si>
  <si>
    <t>Mexico</t>
  </si>
  <si>
    <t>Netherlands</t>
  </si>
  <si>
    <t>New Zealand</t>
  </si>
  <si>
    <t>Norway</t>
  </si>
  <si>
    <t>Poland</t>
  </si>
  <si>
    <t>Portugal</t>
  </si>
  <si>
    <t>Slovak Republic</t>
  </si>
  <si>
    <t>Slovenia</t>
  </si>
  <si>
    <t>Spain</t>
  </si>
  <si>
    <t>Sweden</t>
  </si>
  <si>
    <t>Switzerland</t>
  </si>
  <si>
    <t>Turkey</t>
  </si>
  <si>
    <t>United Kingdom</t>
  </si>
  <si>
    <t>United States</t>
  </si>
  <si>
    <t>Total stoc de emigranți români după naționalitate</t>
  </si>
  <si>
    <t>număr persoane</t>
  </si>
  <si>
    <t>Belgia</t>
  </si>
  <si>
    <t>sursa datelor: OECD</t>
  </si>
  <si>
    <t>Stocul emigranților de naționalitate română, după țara de destinație</t>
  </si>
  <si>
    <t>Țara de destinație</t>
  </si>
  <si>
    <t>Belgium</t>
  </si>
  <si>
    <t>Stocul de emigranti născuți în România</t>
  </si>
  <si>
    <t>Stocul emigranților născuți în România, după țara de destinație</t>
  </si>
  <si>
    <t>Anul</t>
  </si>
  <si>
    <t>TOTAL</t>
  </si>
  <si>
    <t>T</t>
  </si>
  <si>
    <t>M</t>
  </si>
  <si>
    <t>F</t>
  </si>
  <si>
    <t>Datele se referă doar la cetățenii români, nu la toți imigranții.</t>
  </si>
  <si>
    <t>0_4 ani</t>
  </si>
  <si>
    <t>5_9 ani</t>
  </si>
  <si>
    <t>10_14 ani</t>
  </si>
  <si>
    <t>15_19 ani</t>
  </si>
  <si>
    <t>20_24 ani</t>
  </si>
  <si>
    <t>25_29 ani</t>
  </si>
  <si>
    <t>30_34 ani</t>
  </si>
  <si>
    <t>35_39 ani</t>
  </si>
  <si>
    <t>40_44 ani</t>
  </si>
  <si>
    <t>45_49 ani</t>
  </si>
  <si>
    <t>50_54 ani</t>
  </si>
  <si>
    <t>55_59 ani</t>
  </si>
  <si>
    <t>60_64 ani</t>
  </si>
  <si>
    <t>65_69 ani</t>
  </si>
  <si>
    <t>70_74 ani</t>
  </si>
  <si>
    <t>75_79 ani</t>
  </si>
  <si>
    <t>80_84 ani</t>
  </si>
  <si>
    <t>85 de ani și peste</t>
  </si>
  <si>
    <t>sursa datelor: I.N.S.</t>
  </si>
  <si>
    <t>Numărul cetățenilor români care și-au restabilit reședința în România, pe grupe de vârstă și sexe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</si>
</sst>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eneral_)"/>
  </numFmts>
  <fonts count="24"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i/>
      <sz val="10"/>
      <color theme="1"/>
      <name val="Calibri"/>
      <family val="2"/>
      <scheme val="minor"/>
    </font>
    <font>
      <i/>
      <sz val="10"/>
      <color theme="1"/>
      <name val="Calibri"/>
      <family val="2"/>
      <scheme val="minor"/>
    </font>
    <font>
      <i/>
      <sz val="11"/>
      <color theme="1"/>
      <name val="Calibri"/>
      <family val="2"/>
      <scheme val="minor"/>
    </font>
    <font>
      <b/>
      <i/>
      <sz val="11"/>
      <color theme="1"/>
      <name val="Calibri"/>
      <family val="2"/>
      <scheme val="minor"/>
    </font>
    <font>
      <b/>
      <i/>
      <sz val="8"/>
      <color theme="1"/>
      <name val="Calibri"/>
      <family val="2"/>
      <scheme val="minor"/>
    </font>
    <font>
      <i/>
      <sz val="8"/>
      <color theme="1"/>
      <name val="Calibri"/>
      <family val="2"/>
      <scheme val="minor"/>
    </font>
    <font>
      <sz val="11"/>
      <name val="Calibri"/>
      <family val="2"/>
      <scheme val="minor"/>
    </font>
    <font>
      <b/>
      <sz val="11"/>
      <name val="Calibri"/>
      <family val="2"/>
      <scheme val="minor"/>
    </font>
    <font>
      <b/>
      <sz val="10"/>
      <name val="Calibri"/>
      <family val="2"/>
      <scheme val="minor"/>
    </font>
    <font>
      <sz val="10"/>
      <name val="Calibri"/>
      <family val="2"/>
      <scheme val="minor"/>
    </font>
    <font>
      <b/>
      <sz val="10"/>
      <color theme="0"/>
      <name val="Calibri"/>
      <family val="2"/>
      <scheme val="minor"/>
    </font>
    <font>
      <sz val="10"/>
      <name val="Courier"/>
      <family val="3"/>
    </font>
    <font>
      <b/>
      <sz val="8"/>
      <color theme="0"/>
      <name val="Verdana"/>
      <family val="2"/>
    </font>
    <font>
      <sz val="11"/>
      <color theme="0"/>
      <name val="Calibri"/>
      <family val="2"/>
    </font>
    <font>
      <sz val="8"/>
      <name val="Verdana"/>
      <family val="2"/>
    </font>
    <font>
      <b/>
      <sz val="10"/>
      <color theme="1"/>
      <name val="Calibri"/>
      <family val="2"/>
      <scheme val="minor"/>
    </font>
    <font>
      <sz val="10"/>
      <color theme="1"/>
      <name val="Calibri"/>
      <family val="2"/>
      <scheme val="minor"/>
    </font>
    <font>
      <sz val="8"/>
      <color indexed="8"/>
      <name val="Arial"/>
      <family val="2"/>
    </font>
    <font>
      <b/>
      <sz val="10"/>
      <color indexed="8"/>
      <name val="Calibri"/>
      <family val="2"/>
      <scheme val="minor"/>
    </font>
    <font>
      <sz val="10"/>
      <color indexed="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
      <patternFill patternType="solid">
        <fgColor indexed="9"/>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thin">
        <color indexed="64"/>
      </right>
      <top/>
      <bottom/>
      <diagonal/>
    </border>
  </borders>
  <cellStyleXfs count="4">
    <xf numFmtId="0" fontId="0" fillId="0" borderId="0"/>
    <xf numFmtId="164" fontId="15" fillId="0" borderId="0"/>
    <xf numFmtId="164" fontId="15" fillId="0" borderId="0"/>
    <xf numFmtId="0" fontId="21" fillId="0" borderId="0"/>
  </cellStyleXfs>
  <cellXfs count="82">
    <xf numFmtId="0" fontId="0" fillId="0" borderId="0" xfId="0"/>
    <xf numFmtId="0" fontId="2" fillId="0" borderId="0" xfId="0" applyFont="1" applyAlignment="1">
      <alignment horizontal="lef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right" wrapText="1"/>
    </xf>
    <xf numFmtId="0" fontId="2" fillId="0" borderId="2" xfId="0" applyFont="1" applyBorder="1" applyAlignment="1">
      <alignment horizontal="left" vertical="center" wrapText="1"/>
    </xf>
    <xf numFmtId="0" fontId="0" fillId="0" borderId="2" xfId="0" applyBorder="1" applyAlignment="1">
      <alignment horizontal="right" wrapText="1"/>
    </xf>
    <xf numFmtId="0" fontId="0" fillId="0" borderId="0" xfId="0" applyAlignment="1">
      <alignment horizontal="left"/>
    </xf>
    <xf numFmtId="0" fontId="3"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1" fillId="3" borderId="2" xfId="0" applyFont="1" applyFill="1" applyBorder="1" applyAlignment="1">
      <alignment horizontal="center" vertical="center" wrapText="1"/>
    </xf>
    <xf numFmtId="0" fontId="5" fillId="0" borderId="0" xfId="0" applyFont="1" applyAlignment="1">
      <alignment horizontal="left" vertical="center"/>
    </xf>
    <xf numFmtId="0" fontId="0" fillId="0" borderId="0" xfId="0" applyFont="1" applyFill="1"/>
    <xf numFmtId="0" fontId="1" fillId="3" borderId="2" xfId="0" applyNumberFormat="1" applyFont="1" applyFill="1" applyBorder="1" applyAlignment="1">
      <alignment horizontal="center" vertical="center"/>
    </xf>
    <xf numFmtId="0" fontId="10" fillId="0" borderId="2" xfId="0" applyFont="1" applyFill="1" applyBorder="1" applyAlignment="1">
      <alignment vertical="top" wrapText="1"/>
    </xf>
    <xf numFmtId="0" fontId="10" fillId="0" borderId="2" xfId="0" applyNumberFormat="1" applyFont="1" applyFill="1" applyBorder="1" applyAlignment="1">
      <alignment horizontal="right"/>
    </xf>
    <xf numFmtId="0" fontId="11" fillId="2" borderId="2" xfId="0" applyFont="1" applyFill="1" applyBorder="1" applyAlignment="1">
      <alignment horizontal="left" wrapText="1"/>
    </xf>
    <xf numFmtId="0" fontId="11" fillId="2" borderId="2" xfId="0" applyFont="1" applyFill="1" applyBorder="1"/>
    <xf numFmtId="0" fontId="13" fillId="0" borderId="2" xfId="0" applyFont="1" applyFill="1" applyBorder="1" applyAlignment="1">
      <alignment vertical="top" wrapText="1"/>
    </xf>
    <xf numFmtId="0" fontId="13" fillId="0" borderId="2" xfId="0" applyNumberFormat="1" applyFont="1" applyFill="1" applyBorder="1" applyAlignment="1">
      <alignment horizontal="right"/>
    </xf>
    <xf numFmtId="0" fontId="14" fillId="3" borderId="2" xfId="0" applyFont="1" applyFill="1" applyBorder="1" applyAlignment="1">
      <alignment wrapText="1"/>
    </xf>
    <xf numFmtId="0" fontId="14" fillId="3" borderId="2" xfId="0" applyFont="1" applyFill="1" applyBorder="1" applyAlignment="1">
      <alignment horizontal="center" vertical="center"/>
    </xf>
    <xf numFmtId="0" fontId="0" fillId="0" borderId="0" xfId="0" applyFont="1"/>
    <xf numFmtId="0" fontId="12" fillId="2" borderId="2" xfId="0" applyFont="1" applyFill="1" applyBorder="1" applyAlignment="1">
      <alignment vertical="top" wrapText="1"/>
    </xf>
    <xf numFmtId="0" fontId="12" fillId="2" borderId="2" xfId="0" applyFont="1" applyFill="1" applyBorder="1"/>
    <xf numFmtId="164" fontId="18" fillId="4" borderId="0" xfId="2" applyFont="1" applyFill="1" applyProtection="1">
      <protection hidden="1"/>
    </xf>
    <xf numFmtId="0" fontId="16" fillId="3" borderId="6" xfId="1" applyNumberFormat="1" applyFont="1" applyFill="1" applyBorder="1" applyAlignment="1" applyProtection="1">
      <alignment horizontal="center"/>
      <protection hidden="1"/>
    </xf>
    <xf numFmtId="0" fontId="16" fillId="3" borderId="11" xfId="1" applyNumberFormat="1" applyFont="1" applyFill="1" applyBorder="1" applyAlignment="1" applyProtection="1">
      <alignment horizontal="center"/>
      <protection hidden="1"/>
    </xf>
    <xf numFmtId="0" fontId="16" fillId="3" borderId="12" xfId="1" applyNumberFormat="1" applyFont="1" applyFill="1" applyBorder="1" applyAlignment="1" applyProtection="1">
      <alignment horizontal="center"/>
      <protection hidden="1"/>
    </xf>
    <xf numFmtId="0" fontId="16" fillId="3" borderId="13" xfId="1" applyNumberFormat="1" applyFont="1" applyFill="1" applyBorder="1" applyAlignment="1" applyProtection="1">
      <alignment horizontal="center"/>
      <protection hidden="1"/>
    </xf>
    <xf numFmtId="0" fontId="16" fillId="3" borderId="14" xfId="1" applyNumberFormat="1" applyFont="1" applyFill="1" applyBorder="1" applyAlignment="1" applyProtection="1">
      <alignment horizontal="center"/>
      <protection hidden="1"/>
    </xf>
    <xf numFmtId="0" fontId="0" fillId="0" borderId="0" xfId="0" applyBorder="1"/>
    <xf numFmtId="1" fontId="19" fillId="0" borderId="2" xfId="0" applyNumberFormat="1" applyFont="1" applyFill="1" applyBorder="1"/>
    <xf numFmtId="1" fontId="20" fillId="0" borderId="2" xfId="0" applyNumberFormat="1" applyFont="1" applyFill="1" applyBorder="1"/>
    <xf numFmtId="1" fontId="20" fillId="0" borderId="0" xfId="0" applyNumberFormat="1" applyFont="1" applyFill="1"/>
    <xf numFmtId="1" fontId="20" fillId="0" borderId="0" xfId="0" applyNumberFormat="1" applyFont="1" applyFill="1" applyBorder="1"/>
    <xf numFmtId="1" fontId="22" fillId="0" borderId="2" xfId="3" applyNumberFormat="1" applyFont="1" applyFill="1" applyBorder="1" applyProtection="1">
      <protection hidden="1"/>
    </xf>
    <xf numFmtId="1" fontId="23" fillId="0" borderId="2" xfId="3" applyNumberFormat="1" applyFont="1" applyFill="1" applyBorder="1" applyProtection="1">
      <protection hidden="1"/>
    </xf>
    <xf numFmtId="1" fontId="13" fillId="0" borderId="0" xfId="0" applyNumberFormat="1" applyFont="1" applyFill="1" applyBorder="1" applyProtection="1">
      <protection hidden="1"/>
    </xf>
    <xf numFmtId="1" fontId="2" fillId="0" borderId="2" xfId="0" applyNumberFormat="1" applyFont="1" applyFill="1" applyBorder="1"/>
    <xf numFmtId="1" fontId="0" fillId="0" borderId="2" xfId="0" applyNumberFormat="1" applyFill="1" applyBorder="1"/>
    <xf numFmtId="1" fontId="0" fillId="0" borderId="0" xfId="0" applyNumberFormat="1" applyFill="1" applyBorder="1"/>
    <xf numFmtId="0" fontId="3" fillId="0" borderId="0" xfId="0" applyFont="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1" fillId="3" borderId="2" xfId="0" applyFont="1" applyFill="1" applyBorder="1" applyAlignment="1">
      <alignment horizontal="center" wrapText="1"/>
    </xf>
    <xf numFmtId="0" fontId="4" fillId="0" borderId="1" xfId="0" applyFont="1" applyBorder="1" applyAlignment="1">
      <alignment horizontal="right" vertical="center" wrapText="1"/>
    </xf>
    <xf numFmtId="0" fontId="5" fillId="0" borderId="1" xfId="0" applyFont="1" applyBorder="1" applyAlignment="1">
      <alignment horizontal="right" vertical="center" wrapText="1"/>
    </xf>
    <xf numFmtId="0" fontId="6" fillId="0" borderId="1" xfId="0" applyFont="1" applyBorder="1" applyAlignment="1">
      <alignment horizontal="right" vertical="center" wrapText="1"/>
    </xf>
    <xf numFmtId="0" fontId="8" fillId="0" borderId="1" xfId="0" applyFont="1" applyBorder="1" applyAlignment="1">
      <alignment horizontal="right" vertical="center" wrapText="1"/>
    </xf>
    <xf numFmtId="0" fontId="9" fillId="0" borderId="1" xfId="0" applyFont="1" applyBorder="1" applyAlignment="1">
      <alignment horizontal="right" vertical="center" wrapText="1"/>
    </xf>
    <xf numFmtId="0" fontId="1" fillId="3" borderId="2" xfId="0" applyFont="1" applyFill="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right" vertical="center" wrapText="1"/>
    </xf>
    <xf numFmtId="0" fontId="5" fillId="0" borderId="0" xfId="0" applyFont="1" applyAlignment="1">
      <alignment horizontal="right" vertical="center" wrapText="1"/>
    </xf>
    <xf numFmtId="0" fontId="2" fillId="2" borderId="3"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7" fillId="0" borderId="0" xfId="0" applyFont="1" applyBorder="1" applyAlignment="1">
      <alignment horizontal="right" vertical="center" wrapText="1"/>
    </xf>
    <xf numFmtId="0" fontId="6" fillId="0" borderId="0" xfId="0" applyFont="1" applyBorder="1" applyAlignment="1">
      <alignment horizontal="right" vertical="center" wrapText="1"/>
    </xf>
    <xf numFmtId="0" fontId="2" fillId="0" borderId="0" xfId="0" applyFont="1" applyAlignment="1">
      <alignment horizontal="left" wrapText="1"/>
    </xf>
    <xf numFmtId="0" fontId="0" fillId="0" borderId="0" xfId="0" applyAlignment="1">
      <alignment horizontal="left" vertical="center" wrapText="1"/>
    </xf>
    <xf numFmtId="0" fontId="3" fillId="0" borderId="0" xfId="0" applyFont="1" applyFill="1" applyAlignment="1">
      <alignment wrapText="1"/>
    </xf>
    <xf numFmtId="0" fontId="3" fillId="0" borderId="0" xfId="0" applyFont="1" applyAlignment="1">
      <alignment wrapText="1"/>
    </xf>
    <xf numFmtId="0" fontId="2" fillId="0" borderId="1" xfId="0" applyFont="1" applyFill="1" applyBorder="1" applyAlignment="1">
      <alignment horizontal="right" wrapText="1"/>
    </xf>
    <xf numFmtId="0" fontId="2" fillId="0" borderId="1" xfId="0" applyFont="1" applyBorder="1" applyAlignment="1">
      <alignment horizontal="right" wrapText="1"/>
    </xf>
    <xf numFmtId="0" fontId="7" fillId="0" borderId="0" xfId="0" applyFont="1" applyFill="1" applyAlignment="1">
      <alignment horizontal="right" wrapText="1"/>
    </xf>
    <xf numFmtId="0" fontId="7" fillId="0" borderId="0" xfId="0" applyFont="1" applyAlignment="1">
      <alignment horizontal="right" wrapText="1"/>
    </xf>
    <xf numFmtId="0" fontId="0" fillId="0" borderId="0" xfId="0" applyAlignment="1">
      <alignment wrapText="1"/>
    </xf>
    <xf numFmtId="164" fontId="16" fillId="3" borderId="7" xfId="2" applyFont="1" applyFill="1" applyBorder="1" applyAlignment="1" applyProtection="1">
      <alignment horizontal="center" vertical="center"/>
      <protection hidden="1"/>
    </xf>
    <xf numFmtId="164" fontId="16" fillId="3" borderId="8" xfId="2" applyFont="1" applyFill="1" applyBorder="1" applyAlignment="1" applyProtection="1">
      <alignment horizontal="center" vertical="center"/>
      <protection hidden="1"/>
    </xf>
    <xf numFmtId="164" fontId="16" fillId="3" borderId="9" xfId="2" applyFont="1" applyFill="1" applyBorder="1" applyAlignment="1" applyProtection="1">
      <alignment horizontal="center" vertical="center"/>
      <protection hidden="1"/>
    </xf>
    <xf numFmtId="0" fontId="7" fillId="0" borderId="0" xfId="0" applyFont="1" applyAlignment="1">
      <alignment wrapText="1"/>
    </xf>
    <xf numFmtId="0" fontId="2" fillId="0" borderId="0" xfId="0" applyFont="1" applyAlignment="1">
      <alignment wrapText="1"/>
    </xf>
    <xf numFmtId="0" fontId="16" fillId="3" borderId="6" xfId="1" applyNumberFormat="1" applyFont="1" applyFill="1" applyBorder="1" applyAlignment="1" applyProtection="1">
      <alignment horizontal="center" vertical="center"/>
      <protection hidden="1"/>
    </xf>
    <xf numFmtId="0" fontId="16" fillId="3" borderId="10" xfId="1" applyNumberFormat="1" applyFont="1" applyFill="1" applyBorder="1" applyAlignment="1" applyProtection="1">
      <alignment horizontal="center" vertical="center"/>
      <protection hidden="1"/>
    </xf>
    <xf numFmtId="0" fontId="17" fillId="3" borderId="8" xfId="0" applyFont="1" applyFill="1" applyBorder="1" applyAlignment="1" applyProtection="1">
      <alignment vertical="center"/>
      <protection hidden="1"/>
    </xf>
    <xf numFmtId="0" fontId="17" fillId="3" borderId="9" xfId="0" applyFont="1" applyFill="1" applyBorder="1" applyAlignment="1" applyProtection="1">
      <alignment vertical="center"/>
      <protection hidden="1"/>
    </xf>
  </cellXfs>
  <cellStyles count="4">
    <cellStyle name="Normal" xfId="0" builtinId="0"/>
    <cellStyle name="Normal 3_Template 1 population questionnaire_DE_ _v1_20130612(2)" xfId="3"/>
    <cellStyle name="Normal_T20xx99" xfId="2"/>
    <cellStyle name="Normal_T27xx99" xfId="1"/>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tats.oecd.org/OECDStat_Metadata/ShowMetadata.ashx?Dataset=MIG&amp;Coords=%5bCOU%5d.%5bISR%5d&amp;ShowOnWeb=true&amp;Lang=en" TargetMode="External"/><Relationship Id="rId1" Type="http://schemas.openxmlformats.org/officeDocument/2006/relationships/hyperlink" Target="http://stats.oecd.org/OECDStat_Metadata/ShowMetadata.ashx?Dataset=MIG&amp;Coords=%5bCOU%5d.%5bDEU%5d&amp;ShowOnWeb=true&amp;Lang=en"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tats.oecd.org/OECDStat_Metadata/ShowMetadata.ashx?Dataset=MIG&amp;Coords=%5bCOU%5d.%5bISR%5d&amp;ShowOnWeb=true&amp;Lang=en" TargetMode="External"/><Relationship Id="rId1" Type="http://schemas.openxmlformats.org/officeDocument/2006/relationships/hyperlink" Target="http://stats.oecd.org/OECDStat_Metadata/ShowMetadata.ashx?Dataset=MIG&amp;Coords=%5bCOU%5d.%5bDEU%5d&amp;ShowOnWeb=true&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0"/>
  <sheetViews>
    <sheetView tabSelected="1" workbookViewId="0"/>
  </sheetViews>
  <sheetFormatPr defaultRowHeight="15" x14ac:dyDescent="0.25"/>
  <cols>
    <col min="1" max="1" width="2.42578125" customWidth="1"/>
    <col min="2" max="2" width="27.5703125" style="6" customWidth="1"/>
    <col min="3" max="3" width="13.28515625" customWidth="1"/>
    <col min="4" max="4" width="12.28515625" customWidth="1"/>
    <col min="5" max="5" width="12.140625" customWidth="1"/>
    <col min="6" max="6" width="12.7109375" customWidth="1"/>
    <col min="7" max="8" width="13.140625" customWidth="1"/>
    <col min="9" max="9" width="13.85546875" customWidth="1"/>
    <col min="10" max="10" width="12.5703125" customWidth="1"/>
    <col min="11" max="11" width="14" customWidth="1"/>
    <col min="12" max="12" width="13.5703125" customWidth="1"/>
    <col min="13" max="13" width="14.140625" customWidth="1"/>
  </cols>
  <sheetData>
    <row r="1" spans="2:14" ht="11.25" customHeight="1" x14ac:dyDescent="0.25"/>
    <row r="2" spans="2:14" ht="30" customHeight="1" x14ac:dyDescent="0.25">
      <c r="B2" s="42" t="s">
        <v>109</v>
      </c>
      <c r="C2" s="42"/>
      <c r="D2" s="42"/>
      <c r="E2" s="42"/>
      <c r="F2" s="42"/>
      <c r="G2" s="42"/>
      <c r="H2" s="42"/>
      <c r="I2" s="42"/>
      <c r="J2" s="42"/>
      <c r="K2" s="42"/>
      <c r="L2" s="42"/>
      <c r="M2" s="42"/>
      <c r="N2" s="42"/>
    </row>
    <row r="3" spans="2:14" ht="57" customHeight="1" x14ac:dyDescent="0.25">
      <c r="B3" s="43" t="s">
        <v>69</v>
      </c>
      <c r="C3" s="44"/>
      <c r="D3" s="44"/>
      <c r="E3" s="44"/>
      <c r="F3" s="44"/>
      <c r="G3" s="44"/>
      <c r="H3" s="44"/>
      <c r="I3" s="1"/>
      <c r="J3" s="1"/>
      <c r="K3" s="46" t="s">
        <v>0</v>
      </c>
      <c r="L3" s="47"/>
      <c r="M3" s="48"/>
      <c r="N3" s="1"/>
    </row>
    <row r="4" spans="2:14" x14ac:dyDescent="0.25">
      <c r="B4" s="45" t="s">
        <v>1</v>
      </c>
      <c r="C4" s="10" t="s">
        <v>2</v>
      </c>
      <c r="D4" s="10" t="s">
        <v>3</v>
      </c>
      <c r="E4" s="10" t="s">
        <v>4</v>
      </c>
      <c r="F4" s="10" t="s">
        <v>5</v>
      </c>
      <c r="G4" s="10" t="s">
        <v>6</v>
      </c>
      <c r="H4" s="10" t="s">
        <v>7</v>
      </c>
      <c r="I4" s="10" t="s">
        <v>8</v>
      </c>
      <c r="J4" s="10" t="s">
        <v>9</v>
      </c>
      <c r="K4" s="10" t="s">
        <v>10</v>
      </c>
      <c r="L4" s="10" t="s">
        <v>11</v>
      </c>
      <c r="M4" s="10" t="s">
        <v>12</v>
      </c>
    </row>
    <row r="5" spans="2:14" ht="37.5" customHeight="1" x14ac:dyDescent="0.25">
      <c r="B5" s="45"/>
      <c r="C5" s="10" t="s">
        <v>13</v>
      </c>
      <c r="D5" s="10" t="s">
        <v>13</v>
      </c>
      <c r="E5" s="10" t="s">
        <v>13</v>
      </c>
      <c r="F5" s="10" t="s">
        <v>13</v>
      </c>
      <c r="G5" s="10" t="s">
        <v>13</v>
      </c>
      <c r="H5" s="10" t="s">
        <v>13</v>
      </c>
      <c r="I5" s="10" t="s">
        <v>13</v>
      </c>
      <c r="J5" s="10" t="s">
        <v>13</v>
      </c>
      <c r="K5" s="10" t="s">
        <v>13</v>
      </c>
      <c r="L5" s="10" t="s">
        <v>13</v>
      </c>
      <c r="M5" s="10" t="s">
        <v>13</v>
      </c>
    </row>
    <row r="6" spans="2:14" x14ac:dyDescent="0.25">
      <c r="B6" s="2" t="s">
        <v>14</v>
      </c>
      <c r="C6" s="3">
        <v>7906</v>
      </c>
      <c r="D6" s="3">
        <v>18307</v>
      </c>
      <c r="E6" s="3">
        <v>18001</v>
      </c>
      <c r="F6" s="3">
        <v>19056</v>
      </c>
      <c r="G6" s="3">
        <v>11251</v>
      </c>
      <c r="H6" s="3">
        <v>15235</v>
      </c>
      <c r="I6" s="3">
        <v>22807</v>
      </c>
      <c r="J6" s="3">
        <v>23156</v>
      </c>
      <c r="K6" s="3">
        <v>27229</v>
      </c>
      <c r="L6" s="3">
        <v>26775</v>
      </c>
      <c r="M6" s="3">
        <v>21031</v>
      </c>
    </row>
    <row r="7" spans="2:14" x14ac:dyDescent="0.25">
      <c r="B7" s="4" t="s">
        <v>15</v>
      </c>
      <c r="C7" s="5">
        <v>2155</v>
      </c>
      <c r="D7" s="5">
        <v>3678</v>
      </c>
      <c r="E7" s="5">
        <v>3542</v>
      </c>
      <c r="F7" s="5">
        <v>3718</v>
      </c>
      <c r="G7" s="5">
        <v>2646</v>
      </c>
      <c r="H7" s="5">
        <v>3625</v>
      </c>
      <c r="I7" s="5">
        <v>5113</v>
      </c>
      <c r="J7" s="5">
        <v>5084</v>
      </c>
      <c r="K7" s="5">
        <v>5939</v>
      </c>
      <c r="L7" s="5">
        <v>5505</v>
      </c>
      <c r="M7" s="5">
        <v>3993</v>
      </c>
    </row>
    <row r="8" spans="2:14" ht="15" customHeight="1" x14ac:dyDescent="0.25">
      <c r="B8" s="4" t="s">
        <v>16</v>
      </c>
      <c r="C8" s="5">
        <v>992</v>
      </c>
      <c r="D8" s="5">
        <v>1757</v>
      </c>
      <c r="E8" s="5">
        <v>1766</v>
      </c>
      <c r="F8" s="5">
        <v>1848</v>
      </c>
      <c r="G8" s="5">
        <v>1301</v>
      </c>
      <c r="H8" s="5">
        <v>1831</v>
      </c>
      <c r="I8" s="5">
        <v>2523</v>
      </c>
      <c r="J8" s="5">
        <v>2482</v>
      </c>
      <c r="K8" s="5">
        <v>2896</v>
      </c>
      <c r="L8" s="5">
        <v>2695</v>
      </c>
      <c r="M8" s="5">
        <v>1906</v>
      </c>
    </row>
    <row r="9" spans="2:14" x14ac:dyDescent="0.25">
      <c r="B9" s="4" t="s">
        <v>17</v>
      </c>
      <c r="C9" s="5">
        <v>143</v>
      </c>
      <c r="D9" s="5">
        <v>281</v>
      </c>
      <c r="E9" s="5">
        <v>263</v>
      </c>
      <c r="F9" s="5">
        <v>259</v>
      </c>
      <c r="G9" s="5">
        <v>176</v>
      </c>
      <c r="H9" s="5">
        <v>226</v>
      </c>
      <c r="I9" s="5">
        <v>369</v>
      </c>
      <c r="J9" s="5">
        <v>305</v>
      </c>
      <c r="K9" s="5">
        <v>421</v>
      </c>
      <c r="L9" s="5">
        <v>392</v>
      </c>
      <c r="M9" s="5">
        <v>282</v>
      </c>
    </row>
    <row r="10" spans="2:14" x14ac:dyDescent="0.25">
      <c r="B10" s="4" t="s">
        <v>18</v>
      </c>
      <c r="C10" s="5">
        <v>105</v>
      </c>
      <c r="D10" s="5">
        <v>271</v>
      </c>
      <c r="E10" s="5">
        <v>334</v>
      </c>
      <c r="F10" s="5">
        <v>321</v>
      </c>
      <c r="G10" s="5">
        <v>219</v>
      </c>
      <c r="H10" s="5">
        <v>267</v>
      </c>
      <c r="I10" s="5">
        <v>385</v>
      </c>
      <c r="J10" s="5">
        <v>362</v>
      </c>
      <c r="K10" s="5">
        <v>442</v>
      </c>
      <c r="L10" s="5">
        <v>369</v>
      </c>
      <c r="M10" s="5">
        <v>281</v>
      </c>
    </row>
    <row r="11" spans="2:14" x14ac:dyDescent="0.25">
      <c r="B11" s="4" t="s">
        <v>19</v>
      </c>
      <c r="C11" s="5">
        <v>345</v>
      </c>
      <c r="D11" s="5">
        <v>506</v>
      </c>
      <c r="E11" s="5">
        <v>503</v>
      </c>
      <c r="F11" s="5">
        <v>501</v>
      </c>
      <c r="G11" s="5">
        <v>351</v>
      </c>
      <c r="H11" s="5">
        <v>529</v>
      </c>
      <c r="I11" s="5">
        <v>724</v>
      </c>
      <c r="J11" s="5">
        <v>783</v>
      </c>
      <c r="K11" s="5">
        <v>838</v>
      </c>
      <c r="L11" s="5">
        <v>834</v>
      </c>
      <c r="M11" s="5">
        <v>536</v>
      </c>
    </row>
    <row r="12" spans="2:14" x14ac:dyDescent="0.25">
      <c r="B12" s="4" t="s">
        <v>20</v>
      </c>
      <c r="C12" s="5">
        <v>183</v>
      </c>
      <c r="D12" s="5">
        <v>296</v>
      </c>
      <c r="E12" s="5">
        <v>310</v>
      </c>
      <c r="F12" s="5">
        <v>374</v>
      </c>
      <c r="G12" s="5">
        <v>273</v>
      </c>
      <c r="H12" s="5">
        <v>330</v>
      </c>
      <c r="I12" s="5">
        <v>466</v>
      </c>
      <c r="J12" s="5">
        <v>482</v>
      </c>
      <c r="K12" s="5">
        <v>550</v>
      </c>
      <c r="L12" s="5">
        <v>448</v>
      </c>
      <c r="M12" s="5">
        <v>393</v>
      </c>
    </row>
    <row r="13" spans="2:14" x14ac:dyDescent="0.25">
      <c r="B13" s="4" t="s">
        <v>21</v>
      </c>
      <c r="C13" s="5">
        <v>155</v>
      </c>
      <c r="D13" s="5">
        <v>296</v>
      </c>
      <c r="E13" s="5">
        <v>254</v>
      </c>
      <c r="F13" s="5">
        <v>273</v>
      </c>
      <c r="G13" s="5">
        <v>218</v>
      </c>
      <c r="H13" s="5">
        <v>410</v>
      </c>
      <c r="I13" s="5">
        <v>447</v>
      </c>
      <c r="J13" s="5">
        <v>433</v>
      </c>
      <c r="K13" s="5">
        <v>479</v>
      </c>
      <c r="L13" s="5">
        <v>499</v>
      </c>
      <c r="M13" s="5">
        <v>284</v>
      </c>
    </row>
    <row r="14" spans="2:14" x14ac:dyDescent="0.25">
      <c r="B14" s="4" t="s">
        <v>22</v>
      </c>
      <c r="C14" s="5">
        <v>61</v>
      </c>
      <c r="D14" s="5">
        <v>107</v>
      </c>
      <c r="E14" s="5">
        <v>102</v>
      </c>
      <c r="F14" s="5">
        <v>120</v>
      </c>
      <c r="G14" s="5">
        <v>64</v>
      </c>
      <c r="H14" s="5">
        <v>69</v>
      </c>
      <c r="I14" s="5">
        <v>132</v>
      </c>
      <c r="J14" s="5">
        <v>117</v>
      </c>
      <c r="K14" s="5">
        <v>166</v>
      </c>
      <c r="L14" s="5">
        <v>153</v>
      </c>
      <c r="M14" s="5">
        <v>130</v>
      </c>
    </row>
    <row r="15" spans="2:14" x14ac:dyDescent="0.25">
      <c r="B15" s="4" t="s">
        <v>23</v>
      </c>
      <c r="C15" s="5">
        <v>1163</v>
      </c>
      <c r="D15" s="5">
        <v>1921</v>
      </c>
      <c r="E15" s="5">
        <v>1776</v>
      </c>
      <c r="F15" s="5">
        <v>1870</v>
      </c>
      <c r="G15" s="5">
        <v>1345</v>
      </c>
      <c r="H15" s="5">
        <v>1794</v>
      </c>
      <c r="I15" s="5">
        <v>2590</v>
      </c>
      <c r="J15" s="5">
        <v>2602</v>
      </c>
      <c r="K15" s="5">
        <v>3043</v>
      </c>
      <c r="L15" s="5">
        <v>2810</v>
      </c>
      <c r="M15" s="5">
        <v>2087</v>
      </c>
    </row>
    <row r="16" spans="2:14" x14ac:dyDescent="0.25">
      <c r="B16" s="4" t="s">
        <v>24</v>
      </c>
      <c r="C16" s="5">
        <v>105</v>
      </c>
      <c r="D16" s="5">
        <v>241</v>
      </c>
      <c r="E16" s="5">
        <v>287</v>
      </c>
      <c r="F16" s="5">
        <v>262</v>
      </c>
      <c r="G16" s="5">
        <v>161</v>
      </c>
      <c r="H16" s="5">
        <v>193</v>
      </c>
      <c r="I16" s="5">
        <v>288</v>
      </c>
      <c r="J16" s="5">
        <v>314</v>
      </c>
      <c r="K16" s="5">
        <v>396</v>
      </c>
      <c r="L16" s="5">
        <v>374</v>
      </c>
      <c r="M16" s="5">
        <v>267</v>
      </c>
    </row>
    <row r="17" spans="2:13" x14ac:dyDescent="0.25">
      <c r="B17" s="4" t="s">
        <v>25</v>
      </c>
      <c r="C17" s="5">
        <v>374</v>
      </c>
      <c r="D17" s="5">
        <v>555</v>
      </c>
      <c r="E17" s="5">
        <v>474</v>
      </c>
      <c r="F17" s="5">
        <v>550</v>
      </c>
      <c r="G17" s="5">
        <v>421</v>
      </c>
      <c r="H17" s="5">
        <v>641</v>
      </c>
      <c r="I17" s="5">
        <v>934</v>
      </c>
      <c r="J17" s="5">
        <v>1000</v>
      </c>
      <c r="K17" s="5">
        <v>1126</v>
      </c>
      <c r="L17" s="5">
        <v>1030</v>
      </c>
      <c r="M17" s="5">
        <v>722</v>
      </c>
    </row>
    <row r="18" spans="2:13" x14ac:dyDescent="0.25">
      <c r="B18" s="4" t="s">
        <v>26</v>
      </c>
      <c r="C18" s="5">
        <v>65</v>
      </c>
      <c r="D18" s="5">
        <v>110</v>
      </c>
      <c r="E18" s="5">
        <v>73</v>
      </c>
      <c r="F18" s="5">
        <v>99</v>
      </c>
      <c r="G18" s="5">
        <v>65</v>
      </c>
      <c r="H18" s="5">
        <v>80</v>
      </c>
      <c r="I18" s="5">
        <v>113</v>
      </c>
      <c r="J18" s="5">
        <v>88</v>
      </c>
      <c r="K18" s="5">
        <v>108</v>
      </c>
      <c r="L18" s="5">
        <v>120</v>
      </c>
      <c r="M18" s="5">
        <v>60</v>
      </c>
    </row>
    <row r="19" spans="2:13" x14ac:dyDescent="0.25">
      <c r="B19" s="4" t="s">
        <v>27</v>
      </c>
      <c r="C19" s="5">
        <v>82</v>
      </c>
      <c r="D19" s="5">
        <v>130</v>
      </c>
      <c r="E19" s="5">
        <v>114</v>
      </c>
      <c r="F19" s="5">
        <v>111</v>
      </c>
      <c r="G19" s="5">
        <v>89</v>
      </c>
      <c r="H19" s="5">
        <v>100</v>
      </c>
      <c r="I19" s="5">
        <v>115</v>
      </c>
      <c r="J19" s="5">
        <v>96</v>
      </c>
      <c r="K19" s="5">
        <v>99</v>
      </c>
      <c r="L19" s="5">
        <v>105</v>
      </c>
      <c r="M19" s="5">
        <v>81</v>
      </c>
    </row>
    <row r="20" spans="2:13" x14ac:dyDescent="0.25">
      <c r="B20" s="4" t="s">
        <v>28</v>
      </c>
      <c r="C20" s="5">
        <v>222</v>
      </c>
      <c r="D20" s="5">
        <v>376</v>
      </c>
      <c r="E20" s="5">
        <v>299</v>
      </c>
      <c r="F20" s="5">
        <v>339</v>
      </c>
      <c r="G20" s="5">
        <v>254</v>
      </c>
      <c r="H20" s="5">
        <v>278</v>
      </c>
      <c r="I20" s="5">
        <v>435</v>
      </c>
      <c r="J20" s="5">
        <v>415</v>
      </c>
      <c r="K20" s="5">
        <v>511</v>
      </c>
      <c r="L20" s="5">
        <v>453</v>
      </c>
      <c r="M20" s="5">
        <v>355</v>
      </c>
    </row>
    <row r="21" spans="2:13" x14ac:dyDescent="0.25">
      <c r="B21" s="4" t="s">
        <v>29</v>
      </c>
      <c r="C21" s="5">
        <v>315</v>
      </c>
      <c r="D21" s="5">
        <v>509</v>
      </c>
      <c r="E21" s="5">
        <v>529</v>
      </c>
      <c r="F21" s="5">
        <v>509</v>
      </c>
      <c r="G21" s="5">
        <v>355</v>
      </c>
      <c r="H21" s="5">
        <v>502</v>
      </c>
      <c r="I21" s="5">
        <v>705</v>
      </c>
      <c r="J21" s="5">
        <v>689</v>
      </c>
      <c r="K21" s="5">
        <v>803</v>
      </c>
      <c r="L21" s="5">
        <v>728</v>
      </c>
      <c r="M21" s="5">
        <v>602</v>
      </c>
    </row>
    <row r="22" spans="2:13" x14ac:dyDescent="0.25">
      <c r="B22" s="4" t="s">
        <v>30</v>
      </c>
      <c r="C22" s="5">
        <v>2132</v>
      </c>
      <c r="D22" s="5">
        <v>4523</v>
      </c>
      <c r="E22" s="5">
        <v>4647</v>
      </c>
      <c r="F22" s="5">
        <v>4636</v>
      </c>
      <c r="G22" s="5">
        <v>3445</v>
      </c>
      <c r="H22" s="5">
        <v>4552</v>
      </c>
      <c r="I22" s="5">
        <v>7143</v>
      </c>
      <c r="J22" s="5">
        <v>7442</v>
      </c>
      <c r="K22" s="5">
        <v>9125</v>
      </c>
      <c r="L22" s="5">
        <v>9509</v>
      </c>
      <c r="M22" s="5">
        <v>7689</v>
      </c>
    </row>
    <row r="23" spans="2:13" x14ac:dyDescent="0.25">
      <c r="B23" s="4" t="s">
        <v>31</v>
      </c>
      <c r="C23" s="5">
        <v>1302</v>
      </c>
      <c r="D23" s="5">
        <v>2972</v>
      </c>
      <c r="E23" s="5">
        <v>3027</v>
      </c>
      <c r="F23" s="5">
        <v>2742</v>
      </c>
      <c r="G23" s="5">
        <v>1964</v>
      </c>
      <c r="H23" s="5">
        <v>2729</v>
      </c>
      <c r="I23" s="5">
        <v>4197</v>
      </c>
      <c r="J23" s="5">
        <v>4408</v>
      </c>
      <c r="K23" s="5">
        <v>5486</v>
      </c>
      <c r="L23" s="5">
        <v>5945</v>
      </c>
      <c r="M23" s="5">
        <v>4976</v>
      </c>
    </row>
    <row r="24" spans="2:13" x14ac:dyDescent="0.25">
      <c r="B24" s="4" t="s">
        <v>32</v>
      </c>
      <c r="C24" s="5">
        <v>293</v>
      </c>
      <c r="D24" s="5">
        <v>415</v>
      </c>
      <c r="E24" s="5">
        <v>438</v>
      </c>
      <c r="F24" s="5">
        <v>479</v>
      </c>
      <c r="G24" s="5">
        <v>434</v>
      </c>
      <c r="H24" s="5">
        <v>592</v>
      </c>
      <c r="I24" s="5">
        <v>856</v>
      </c>
      <c r="J24" s="5">
        <v>880</v>
      </c>
      <c r="K24" s="5">
        <v>1062</v>
      </c>
      <c r="L24" s="5">
        <v>1172</v>
      </c>
      <c r="M24" s="5">
        <v>782</v>
      </c>
    </row>
    <row r="25" spans="2:13" x14ac:dyDescent="0.25">
      <c r="B25" s="4" t="s">
        <v>33</v>
      </c>
      <c r="C25" s="5">
        <v>117</v>
      </c>
      <c r="D25" s="5">
        <v>235</v>
      </c>
      <c r="E25" s="5">
        <v>239</v>
      </c>
      <c r="F25" s="5">
        <v>270</v>
      </c>
      <c r="G25" s="5">
        <v>186</v>
      </c>
      <c r="H25" s="5">
        <v>277</v>
      </c>
      <c r="I25" s="5">
        <v>378</v>
      </c>
      <c r="J25" s="5">
        <v>385</v>
      </c>
      <c r="K25" s="5">
        <v>432</v>
      </c>
      <c r="L25" s="5">
        <v>474</v>
      </c>
      <c r="M25" s="5">
        <v>366</v>
      </c>
    </row>
    <row r="26" spans="2:13" x14ac:dyDescent="0.25">
      <c r="B26" s="4" t="s">
        <v>34</v>
      </c>
      <c r="C26" s="5">
        <v>331</v>
      </c>
      <c r="D26" s="5">
        <v>769</v>
      </c>
      <c r="E26" s="5">
        <v>678</v>
      </c>
      <c r="F26" s="5">
        <v>609</v>
      </c>
      <c r="G26" s="5">
        <v>542</v>
      </c>
      <c r="H26" s="5">
        <v>829</v>
      </c>
      <c r="I26" s="5">
        <v>1289</v>
      </c>
      <c r="J26" s="5">
        <v>1491</v>
      </c>
      <c r="K26" s="5">
        <v>1876</v>
      </c>
      <c r="L26" s="5">
        <v>1925</v>
      </c>
      <c r="M26" s="5">
        <v>1831</v>
      </c>
    </row>
    <row r="27" spans="2:13" x14ac:dyDescent="0.25">
      <c r="B27" s="4" t="s">
        <v>35</v>
      </c>
      <c r="C27" s="5">
        <v>220</v>
      </c>
      <c r="D27" s="5">
        <v>345</v>
      </c>
      <c r="E27" s="5">
        <v>361</v>
      </c>
      <c r="F27" s="5">
        <v>326</v>
      </c>
      <c r="G27" s="5">
        <v>289</v>
      </c>
      <c r="H27" s="5">
        <v>375</v>
      </c>
      <c r="I27" s="5">
        <v>608</v>
      </c>
      <c r="J27" s="5">
        <v>578</v>
      </c>
      <c r="K27" s="5">
        <v>703</v>
      </c>
      <c r="L27" s="5">
        <v>772</v>
      </c>
      <c r="M27" s="5">
        <v>559</v>
      </c>
    </row>
    <row r="28" spans="2:13" x14ac:dyDescent="0.25">
      <c r="B28" s="4" t="s">
        <v>36</v>
      </c>
      <c r="C28" s="5">
        <v>236</v>
      </c>
      <c r="D28" s="5">
        <v>987</v>
      </c>
      <c r="E28" s="5">
        <v>1072</v>
      </c>
      <c r="F28" s="5">
        <v>760</v>
      </c>
      <c r="G28" s="5">
        <v>253</v>
      </c>
      <c r="H28" s="5">
        <v>345</v>
      </c>
      <c r="I28" s="5">
        <v>539</v>
      </c>
      <c r="J28" s="5">
        <v>530</v>
      </c>
      <c r="K28" s="5">
        <v>658</v>
      </c>
      <c r="L28" s="5">
        <v>691</v>
      </c>
      <c r="M28" s="5">
        <v>569</v>
      </c>
    </row>
    <row r="29" spans="2:13" x14ac:dyDescent="0.25">
      <c r="B29" s="4" t="s">
        <v>37</v>
      </c>
      <c r="C29" s="5">
        <v>105</v>
      </c>
      <c r="D29" s="5">
        <v>221</v>
      </c>
      <c r="E29" s="5">
        <v>239</v>
      </c>
      <c r="F29" s="5">
        <v>298</v>
      </c>
      <c r="G29" s="5">
        <v>260</v>
      </c>
      <c r="H29" s="5">
        <v>311</v>
      </c>
      <c r="I29" s="5">
        <v>527</v>
      </c>
      <c r="J29" s="5">
        <v>544</v>
      </c>
      <c r="K29" s="5">
        <v>755</v>
      </c>
      <c r="L29" s="5">
        <v>911</v>
      </c>
      <c r="M29" s="5">
        <v>869</v>
      </c>
    </row>
    <row r="30" spans="2:13" x14ac:dyDescent="0.25">
      <c r="B30" s="4" t="s">
        <v>38</v>
      </c>
      <c r="C30" s="5">
        <v>830</v>
      </c>
      <c r="D30" s="5">
        <v>1551</v>
      </c>
      <c r="E30" s="5">
        <v>1620</v>
      </c>
      <c r="F30" s="5">
        <v>1894</v>
      </c>
      <c r="G30" s="5">
        <v>1481</v>
      </c>
      <c r="H30" s="5">
        <v>1823</v>
      </c>
      <c r="I30" s="5">
        <v>2946</v>
      </c>
      <c r="J30" s="5">
        <v>3034</v>
      </c>
      <c r="K30" s="5">
        <v>3639</v>
      </c>
      <c r="L30" s="5">
        <v>3564</v>
      </c>
      <c r="M30" s="5">
        <v>2713</v>
      </c>
    </row>
    <row r="31" spans="2:13" x14ac:dyDescent="0.25">
      <c r="B31" s="4" t="s">
        <v>39</v>
      </c>
      <c r="C31" s="5">
        <v>92</v>
      </c>
      <c r="D31" s="5">
        <v>183</v>
      </c>
      <c r="E31" s="5">
        <v>211</v>
      </c>
      <c r="F31" s="5">
        <v>218</v>
      </c>
      <c r="G31" s="5">
        <v>167</v>
      </c>
      <c r="H31" s="5">
        <v>210</v>
      </c>
      <c r="I31" s="5">
        <v>334</v>
      </c>
      <c r="J31" s="5">
        <v>370</v>
      </c>
      <c r="K31" s="5">
        <v>420</v>
      </c>
      <c r="L31" s="5">
        <v>401</v>
      </c>
      <c r="M31" s="5">
        <v>344</v>
      </c>
    </row>
    <row r="32" spans="2:13" x14ac:dyDescent="0.25">
      <c r="B32" s="4" t="s">
        <v>40</v>
      </c>
      <c r="C32" s="5">
        <v>82</v>
      </c>
      <c r="D32" s="5">
        <v>157</v>
      </c>
      <c r="E32" s="5">
        <v>133</v>
      </c>
      <c r="F32" s="5">
        <v>243</v>
      </c>
      <c r="G32" s="5">
        <v>134</v>
      </c>
      <c r="H32" s="5">
        <v>177</v>
      </c>
      <c r="I32" s="5">
        <v>312</v>
      </c>
      <c r="J32" s="5">
        <v>297</v>
      </c>
      <c r="K32" s="5">
        <v>343</v>
      </c>
      <c r="L32" s="5">
        <v>361</v>
      </c>
      <c r="M32" s="5">
        <v>274</v>
      </c>
    </row>
    <row r="33" spans="2:13" x14ac:dyDescent="0.25">
      <c r="B33" s="4" t="s">
        <v>41</v>
      </c>
      <c r="C33" s="5">
        <v>258</v>
      </c>
      <c r="D33" s="5">
        <v>423</v>
      </c>
      <c r="E33" s="5">
        <v>487</v>
      </c>
      <c r="F33" s="5">
        <v>568</v>
      </c>
      <c r="G33" s="5">
        <v>444</v>
      </c>
      <c r="H33" s="5">
        <v>527</v>
      </c>
      <c r="I33" s="5">
        <v>852</v>
      </c>
      <c r="J33" s="5">
        <v>883</v>
      </c>
      <c r="K33" s="5">
        <v>1063</v>
      </c>
      <c r="L33" s="5">
        <v>964</v>
      </c>
      <c r="M33" s="5">
        <v>727</v>
      </c>
    </row>
    <row r="34" spans="2:13" x14ac:dyDescent="0.25">
      <c r="B34" s="4" t="s">
        <v>42</v>
      </c>
      <c r="C34" s="5">
        <v>235</v>
      </c>
      <c r="D34" s="5">
        <v>490</v>
      </c>
      <c r="E34" s="5">
        <v>480</v>
      </c>
      <c r="F34" s="5">
        <v>504</v>
      </c>
      <c r="G34" s="5">
        <v>418</v>
      </c>
      <c r="H34" s="5">
        <v>537</v>
      </c>
      <c r="I34" s="5">
        <v>831</v>
      </c>
      <c r="J34" s="5">
        <v>878</v>
      </c>
      <c r="K34" s="5">
        <v>1096</v>
      </c>
      <c r="L34" s="5">
        <v>1141</v>
      </c>
      <c r="M34" s="5">
        <v>860</v>
      </c>
    </row>
    <row r="35" spans="2:13" x14ac:dyDescent="0.25">
      <c r="B35" s="4" t="s">
        <v>43</v>
      </c>
      <c r="C35" s="5">
        <v>59</v>
      </c>
      <c r="D35" s="5">
        <v>102</v>
      </c>
      <c r="E35" s="5">
        <v>148</v>
      </c>
      <c r="F35" s="5">
        <v>183</v>
      </c>
      <c r="G35" s="5">
        <v>147</v>
      </c>
      <c r="H35" s="5">
        <v>160</v>
      </c>
      <c r="I35" s="5">
        <v>285</v>
      </c>
      <c r="J35" s="5">
        <v>290</v>
      </c>
      <c r="K35" s="5">
        <v>304</v>
      </c>
      <c r="L35" s="5">
        <v>313</v>
      </c>
      <c r="M35" s="5">
        <v>246</v>
      </c>
    </row>
    <row r="36" spans="2:13" x14ac:dyDescent="0.25">
      <c r="B36" s="4" t="s">
        <v>44</v>
      </c>
      <c r="C36" s="5">
        <v>104</v>
      </c>
      <c r="D36" s="5">
        <v>196</v>
      </c>
      <c r="E36" s="5">
        <v>161</v>
      </c>
      <c r="F36" s="5">
        <v>178</v>
      </c>
      <c r="G36" s="5">
        <v>171</v>
      </c>
      <c r="H36" s="5">
        <v>212</v>
      </c>
      <c r="I36" s="5">
        <v>332</v>
      </c>
      <c r="J36" s="5">
        <v>316</v>
      </c>
      <c r="K36" s="5">
        <v>413</v>
      </c>
      <c r="L36" s="5">
        <v>384</v>
      </c>
      <c r="M36" s="5">
        <v>262</v>
      </c>
    </row>
    <row r="37" spans="2:13" x14ac:dyDescent="0.25">
      <c r="B37" s="4" t="s">
        <v>45</v>
      </c>
      <c r="C37" s="5">
        <v>2058</v>
      </c>
      <c r="D37" s="5">
        <v>7213</v>
      </c>
      <c r="E37" s="5">
        <v>6893</v>
      </c>
      <c r="F37" s="5">
        <v>7794</v>
      </c>
      <c r="G37" s="5">
        <v>3011</v>
      </c>
      <c r="H37" s="5">
        <v>4295</v>
      </c>
      <c r="I37" s="5">
        <v>6241</v>
      </c>
      <c r="J37" s="5">
        <v>6410</v>
      </c>
      <c r="K37" s="5">
        <v>7365</v>
      </c>
      <c r="L37" s="5">
        <v>7075</v>
      </c>
      <c r="M37" s="5">
        <v>5618</v>
      </c>
    </row>
    <row r="38" spans="2:13" x14ac:dyDescent="0.25">
      <c r="B38" s="4" t="s">
        <v>46</v>
      </c>
      <c r="C38" s="5">
        <v>602</v>
      </c>
      <c r="D38" s="5">
        <v>1107</v>
      </c>
      <c r="E38" s="5">
        <v>1414</v>
      </c>
      <c r="F38" s="5">
        <v>1646</v>
      </c>
      <c r="G38" s="5">
        <v>1214</v>
      </c>
      <c r="H38" s="5">
        <v>1590</v>
      </c>
      <c r="I38" s="5">
        <v>2393</v>
      </c>
      <c r="J38" s="5">
        <v>2351</v>
      </c>
      <c r="K38" s="5">
        <v>2816</v>
      </c>
      <c r="L38" s="5">
        <v>2664</v>
      </c>
      <c r="M38" s="5">
        <v>2080</v>
      </c>
    </row>
    <row r="39" spans="2:13" x14ac:dyDescent="0.25">
      <c r="B39" s="4" t="s">
        <v>47</v>
      </c>
      <c r="C39" s="5">
        <v>141</v>
      </c>
      <c r="D39" s="5">
        <v>194</v>
      </c>
      <c r="E39" s="5">
        <v>214</v>
      </c>
      <c r="F39" s="5">
        <v>208</v>
      </c>
      <c r="G39" s="5">
        <v>175</v>
      </c>
      <c r="H39" s="5">
        <v>250</v>
      </c>
      <c r="I39" s="5">
        <v>367</v>
      </c>
      <c r="J39" s="5">
        <v>360</v>
      </c>
      <c r="K39" s="5">
        <v>406</v>
      </c>
      <c r="L39" s="5">
        <v>436</v>
      </c>
      <c r="M39" s="5">
        <v>348</v>
      </c>
    </row>
    <row r="40" spans="2:13" x14ac:dyDescent="0.25">
      <c r="B40" s="4" t="s">
        <v>48</v>
      </c>
      <c r="C40" s="5">
        <v>40</v>
      </c>
      <c r="D40" s="5">
        <v>115</v>
      </c>
      <c r="E40" s="5">
        <v>107</v>
      </c>
      <c r="F40" s="5">
        <v>152</v>
      </c>
      <c r="G40" s="5">
        <v>132</v>
      </c>
      <c r="H40" s="5">
        <v>167</v>
      </c>
      <c r="I40" s="5">
        <v>199</v>
      </c>
      <c r="J40" s="5">
        <v>239</v>
      </c>
      <c r="K40" s="5">
        <v>234</v>
      </c>
      <c r="L40" s="5">
        <v>300</v>
      </c>
      <c r="M40" s="5">
        <v>215</v>
      </c>
    </row>
    <row r="41" spans="2:13" x14ac:dyDescent="0.25">
      <c r="B41" s="4" t="s">
        <v>49</v>
      </c>
      <c r="C41" s="5">
        <v>112</v>
      </c>
      <c r="D41" s="5">
        <v>173</v>
      </c>
      <c r="E41" s="5">
        <v>211</v>
      </c>
      <c r="F41" s="5">
        <v>271</v>
      </c>
      <c r="G41" s="5">
        <v>211</v>
      </c>
      <c r="H41" s="5">
        <v>260</v>
      </c>
      <c r="I41" s="5">
        <v>383</v>
      </c>
      <c r="J41" s="5">
        <v>402</v>
      </c>
      <c r="K41" s="5">
        <v>503</v>
      </c>
      <c r="L41" s="5">
        <v>482</v>
      </c>
      <c r="M41" s="5">
        <v>381</v>
      </c>
    </row>
    <row r="42" spans="2:13" x14ac:dyDescent="0.25">
      <c r="B42" s="4" t="s">
        <v>50</v>
      </c>
      <c r="C42" s="5">
        <v>28</v>
      </c>
      <c r="D42" s="5">
        <v>65</v>
      </c>
      <c r="E42" s="5">
        <v>82</v>
      </c>
      <c r="F42" s="5">
        <v>122</v>
      </c>
      <c r="G42" s="5">
        <v>92</v>
      </c>
      <c r="H42" s="5">
        <v>108</v>
      </c>
      <c r="I42" s="5">
        <v>143</v>
      </c>
      <c r="J42" s="5">
        <v>159</v>
      </c>
      <c r="K42" s="5">
        <v>210</v>
      </c>
      <c r="L42" s="5">
        <v>166</v>
      </c>
      <c r="M42" s="5">
        <v>144</v>
      </c>
    </row>
    <row r="43" spans="2:13" x14ac:dyDescent="0.25">
      <c r="B43" s="4" t="s">
        <v>51</v>
      </c>
      <c r="C43" s="5">
        <v>40</v>
      </c>
      <c r="D43" s="5">
        <v>72</v>
      </c>
      <c r="E43" s="5">
        <v>83</v>
      </c>
      <c r="F43" s="5">
        <v>156</v>
      </c>
      <c r="G43" s="5">
        <v>92</v>
      </c>
      <c r="H43" s="5">
        <v>126</v>
      </c>
      <c r="I43" s="5">
        <v>255</v>
      </c>
      <c r="J43" s="5">
        <v>206</v>
      </c>
      <c r="K43" s="5">
        <v>251</v>
      </c>
      <c r="L43" s="5">
        <v>198</v>
      </c>
      <c r="M43" s="5">
        <v>160</v>
      </c>
    </row>
    <row r="44" spans="2:13" x14ac:dyDescent="0.25">
      <c r="B44" s="4" t="s">
        <v>52</v>
      </c>
      <c r="C44" s="5">
        <v>176</v>
      </c>
      <c r="D44" s="5">
        <v>297</v>
      </c>
      <c r="E44" s="5">
        <v>413</v>
      </c>
      <c r="F44" s="5">
        <v>409</v>
      </c>
      <c r="G44" s="5">
        <v>283</v>
      </c>
      <c r="H44" s="5">
        <v>413</v>
      </c>
      <c r="I44" s="5">
        <v>643</v>
      </c>
      <c r="J44" s="5">
        <v>606</v>
      </c>
      <c r="K44" s="5">
        <v>762</v>
      </c>
      <c r="L44" s="5">
        <v>667</v>
      </c>
      <c r="M44" s="5">
        <v>499</v>
      </c>
    </row>
    <row r="45" spans="2:13" x14ac:dyDescent="0.25">
      <c r="B45" s="4" t="s">
        <v>53</v>
      </c>
      <c r="C45" s="5">
        <v>65</v>
      </c>
      <c r="D45" s="5">
        <v>191</v>
      </c>
      <c r="E45" s="5">
        <v>304</v>
      </c>
      <c r="F45" s="5">
        <v>328</v>
      </c>
      <c r="G45" s="5">
        <v>229</v>
      </c>
      <c r="H45" s="5">
        <v>266</v>
      </c>
      <c r="I45" s="5">
        <v>403</v>
      </c>
      <c r="J45" s="5">
        <v>379</v>
      </c>
      <c r="K45" s="5">
        <v>450</v>
      </c>
      <c r="L45" s="5">
        <v>415</v>
      </c>
      <c r="M45" s="5">
        <v>333</v>
      </c>
    </row>
    <row r="46" spans="2:13" x14ac:dyDescent="0.25">
      <c r="B46" s="4" t="s">
        <v>54</v>
      </c>
      <c r="C46" s="5">
        <v>1456</v>
      </c>
      <c r="D46" s="5">
        <v>6106</v>
      </c>
      <c r="E46" s="5">
        <v>5479</v>
      </c>
      <c r="F46" s="5">
        <v>6148</v>
      </c>
      <c r="G46" s="5">
        <v>1797</v>
      </c>
      <c r="H46" s="5">
        <v>2705</v>
      </c>
      <c r="I46" s="5">
        <v>3848</v>
      </c>
      <c r="J46" s="5">
        <v>4059</v>
      </c>
      <c r="K46" s="5">
        <v>4549</v>
      </c>
      <c r="L46" s="5">
        <v>4411</v>
      </c>
      <c r="M46" s="5">
        <v>3538</v>
      </c>
    </row>
    <row r="47" spans="2:13" x14ac:dyDescent="0.25">
      <c r="B47" s="4" t="s">
        <v>55</v>
      </c>
      <c r="C47" s="5">
        <v>23</v>
      </c>
      <c r="D47" s="5">
        <v>72</v>
      </c>
      <c r="E47" s="5">
        <v>57</v>
      </c>
      <c r="F47" s="5">
        <v>105</v>
      </c>
      <c r="G47" s="5">
        <v>133</v>
      </c>
      <c r="H47" s="5">
        <v>174</v>
      </c>
      <c r="I47" s="5">
        <v>214</v>
      </c>
      <c r="J47" s="5">
        <v>276</v>
      </c>
      <c r="K47" s="5">
        <v>305</v>
      </c>
      <c r="L47" s="5">
        <v>319</v>
      </c>
      <c r="M47" s="5">
        <v>278</v>
      </c>
    </row>
    <row r="48" spans="2:13" x14ac:dyDescent="0.25">
      <c r="B48" s="4" t="s">
        <v>56</v>
      </c>
      <c r="C48" s="5">
        <v>1433</v>
      </c>
      <c r="D48" s="5">
        <v>6034</v>
      </c>
      <c r="E48" s="5">
        <v>5422</v>
      </c>
      <c r="F48" s="5">
        <v>6043</v>
      </c>
      <c r="G48" s="5">
        <v>1664</v>
      </c>
      <c r="H48" s="5">
        <v>2531</v>
      </c>
      <c r="I48" s="5">
        <v>3634</v>
      </c>
      <c r="J48" s="5">
        <v>3783</v>
      </c>
      <c r="K48" s="5">
        <v>4244</v>
      </c>
      <c r="L48" s="5">
        <v>4092</v>
      </c>
      <c r="M48" s="5">
        <v>3260</v>
      </c>
    </row>
    <row r="49" spans="2:13" x14ac:dyDescent="0.25">
      <c r="B49" s="4" t="s">
        <v>57</v>
      </c>
      <c r="C49" s="5">
        <v>1561</v>
      </c>
      <c r="D49" s="5">
        <v>2893</v>
      </c>
      <c r="E49" s="5">
        <v>2919</v>
      </c>
      <c r="F49" s="5">
        <v>2908</v>
      </c>
      <c r="G49" s="5">
        <v>2149</v>
      </c>
      <c r="H49" s="5">
        <v>2763</v>
      </c>
      <c r="I49" s="5">
        <v>4310</v>
      </c>
      <c r="J49" s="5">
        <v>4220</v>
      </c>
      <c r="K49" s="5">
        <v>4800</v>
      </c>
      <c r="L49" s="5">
        <v>4686</v>
      </c>
      <c r="M49" s="5">
        <v>3731</v>
      </c>
    </row>
    <row r="50" spans="2:13" x14ac:dyDescent="0.25">
      <c r="B50" s="4" t="s">
        <v>58</v>
      </c>
      <c r="C50" s="5">
        <v>449</v>
      </c>
      <c r="D50" s="5">
        <v>759</v>
      </c>
      <c r="E50" s="5">
        <v>791</v>
      </c>
      <c r="F50" s="5">
        <v>797</v>
      </c>
      <c r="G50" s="5">
        <v>681</v>
      </c>
      <c r="H50" s="5">
        <v>833</v>
      </c>
      <c r="I50" s="5">
        <v>1363</v>
      </c>
      <c r="J50" s="5">
        <v>1234</v>
      </c>
      <c r="K50" s="5">
        <v>1470</v>
      </c>
      <c r="L50" s="5">
        <v>1497</v>
      </c>
      <c r="M50" s="5">
        <v>1114</v>
      </c>
    </row>
    <row r="51" spans="2:13" x14ac:dyDescent="0.25">
      <c r="B51" s="4" t="s">
        <v>59</v>
      </c>
      <c r="C51" s="5">
        <v>192</v>
      </c>
      <c r="D51" s="5">
        <v>299</v>
      </c>
      <c r="E51" s="5">
        <v>291</v>
      </c>
      <c r="F51" s="5">
        <v>277</v>
      </c>
      <c r="G51" s="5">
        <v>260</v>
      </c>
      <c r="H51" s="5">
        <v>303</v>
      </c>
      <c r="I51" s="5">
        <v>526</v>
      </c>
      <c r="J51" s="5">
        <v>468</v>
      </c>
      <c r="K51" s="5">
        <v>515</v>
      </c>
      <c r="L51" s="5">
        <v>519</v>
      </c>
      <c r="M51" s="5">
        <v>410</v>
      </c>
    </row>
    <row r="52" spans="2:13" x14ac:dyDescent="0.25">
      <c r="B52" s="4" t="s">
        <v>60</v>
      </c>
      <c r="C52" s="5">
        <v>55</v>
      </c>
      <c r="D52" s="5">
        <v>84</v>
      </c>
      <c r="E52" s="5">
        <v>71</v>
      </c>
      <c r="F52" s="5">
        <v>84</v>
      </c>
      <c r="G52" s="5">
        <v>69</v>
      </c>
      <c r="H52" s="5">
        <v>113</v>
      </c>
      <c r="I52" s="5">
        <v>143</v>
      </c>
      <c r="J52" s="5">
        <v>148</v>
      </c>
      <c r="K52" s="5">
        <v>171</v>
      </c>
      <c r="L52" s="5">
        <v>204</v>
      </c>
      <c r="M52" s="5">
        <v>140</v>
      </c>
    </row>
    <row r="53" spans="2:13" x14ac:dyDescent="0.25">
      <c r="B53" s="4" t="s">
        <v>61</v>
      </c>
      <c r="C53" s="5">
        <v>51</v>
      </c>
      <c r="D53" s="5">
        <v>108</v>
      </c>
      <c r="E53" s="5">
        <v>79</v>
      </c>
      <c r="F53" s="5">
        <v>111</v>
      </c>
      <c r="G53" s="5">
        <v>92</v>
      </c>
      <c r="H53" s="5">
        <v>103</v>
      </c>
      <c r="I53" s="5">
        <v>168</v>
      </c>
      <c r="J53" s="5">
        <v>148</v>
      </c>
      <c r="K53" s="5">
        <v>180</v>
      </c>
      <c r="L53" s="5">
        <v>213</v>
      </c>
      <c r="M53" s="5">
        <v>144</v>
      </c>
    </row>
    <row r="54" spans="2:13" x14ac:dyDescent="0.25">
      <c r="B54" s="4" t="s">
        <v>62</v>
      </c>
      <c r="C54" s="5">
        <v>62</v>
      </c>
      <c r="D54" s="5">
        <v>122</v>
      </c>
      <c r="E54" s="5">
        <v>195</v>
      </c>
      <c r="F54" s="5">
        <v>210</v>
      </c>
      <c r="G54" s="5">
        <v>162</v>
      </c>
      <c r="H54" s="5">
        <v>190</v>
      </c>
      <c r="I54" s="5">
        <v>266</v>
      </c>
      <c r="J54" s="5">
        <v>242</v>
      </c>
      <c r="K54" s="5">
        <v>358</v>
      </c>
      <c r="L54" s="5">
        <v>289</v>
      </c>
      <c r="M54" s="5">
        <v>235</v>
      </c>
    </row>
    <row r="55" spans="2:13" x14ac:dyDescent="0.25">
      <c r="B55" s="4" t="s">
        <v>63</v>
      </c>
      <c r="C55" s="5">
        <v>89</v>
      </c>
      <c r="D55" s="5">
        <v>146</v>
      </c>
      <c r="E55" s="5">
        <v>155</v>
      </c>
      <c r="F55" s="5">
        <v>115</v>
      </c>
      <c r="G55" s="5">
        <v>98</v>
      </c>
      <c r="H55" s="5">
        <v>124</v>
      </c>
      <c r="I55" s="5">
        <v>260</v>
      </c>
      <c r="J55" s="5">
        <v>228</v>
      </c>
      <c r="K55" s="5">
        <v>246</v>
      </c>
      <c r="L55" s="5">
        <v>272</v>
      </c>
      <c r="M55" s="5">
        <v>185</v>
      </c>
    </row>
    <row r="56" spans="2:13" x14ac:dyDescent="0.25">
      <c r="B56" s="4" t="s">
        <v>64</v>
      </c>
      <c r="C56" s="5">
        <v>1112</v>
      </c>
      <c r="D56" s="5">
        <v>2134</v>
      </c>
      <c r="E56" s="5">
        <v>2128</v>
      </c>
      <c r="F56" s="5">
        <v>2111</v>
      </c>
      <c r="G56" s="5">
        <v>1468</v>
      </c>
      <c r="H56" s="5">
        <v>1930</v>
      </c>
      <c r="I56" s="5">
        <v>2947</v>
      </c>
      <c r="J56" s="5">
        <v>2986</v>
      </c>
      <c r="K56" s="5">
        <v>3330</v>
      </c>
      <c r="L56" s="5">
        <v>3189</v>
      </c>
      <c r="M56" s="5">
        <v>2617</v>
      </c>
    </row>
    <row r="57" spans="2:13" x14ac:dyDescent="0.25">
      <c r="B57" s="4" t="s">
        <v>65</v>
      </c>
      <c r="C57" s="5">
        <v>206</v>
      </c>
      <c r="D57" s="5">
        <v>366</v>
      </c>
      <c r="E57" s="5">
        <v>461</v>
      </c>
      <c r="F57" s="5">
        <v>373</v>
      </c>
      <c r="G57" s="5">
        <v>286</v>
      </c>
      <c r="H57" s="5">
        <v>378</v>
      </c>
      <c r="I57" s="5">
        <v>561</v>
      </c>
      <c r="J57" s="5">
        <v>552</v>
      </c>
      <c r="K57" s="5">
        <v>590</v>
      </c>
      <c r="L57" s="5">
        <v>558</v>
      </c>
      <c r="M57" s="5">
        <v>557</v>
      </c>
    </row>
    <row r="58" spans="2:13" x14ac:dyDescent="0.25">
      <c r="B58" s="4" t="s">
        <v>66</v>
      </c>
      <c r="C58" s="5">
        <v>162</v>
      </c>
      <c r="D58" s="5">
        <v>332</v>
      </c>
      <c r="E58" s="5">
        <v>319</v>
      </c>
      <c r="F58" s="5">
        <v>381</v>
      </c>
      <c r="G58" s="5">
        <v>293</v>
      </c>
      <c r="H58" s="5">
        <v>359</v>
      </c>
      <c r="I58" s="5">
        <v>508</v>
      </c>
      <c r="J58" s="5">
        <v>517</v>
      </c>
      <c r="K58" s="5">
        <v>700</v>
      </c>
      <c r="L58" s="5">
        <v>633</v>
      </c>
      <c r="M58" s="5">
        <v>485</v>
      </c>
    </row>
    <row r="59" spans="2:13" x14ac:dyDescent="0.25">
      <c r="B59" s="4" t="s">
        <v>67</v>
      </c>
      <c r="C59" s="5">
        <v>220</v>
      </c>
      <c r="D59" s="5">
        <v>364</v>
      </c>
      <c r="E59" s="5">
        <v>339</v>
      </c>
      <c r="F59" s="5">
        <v>395</v>
      </c>
      <c r="G59" s="5">
        <v>290</v>
      </c>
      <c r="H59" s="5">
        <v>354</v>
      </c>
      <c r="I59" s="5">
        <v>555</v>
      </c>
      <c r="J59" s="5">
        <v>632</v>
      </c>
      <c r="K59" s="5">
        <v>633</v>
      </c>
      <c r="L59" s="5">
        <v>571</v>
      </c>
      <c r="M59" s="5">
        <v>497</v>
      </c>
    </row>
    <row r="60" spans="2:13" x14ac:dyDescent="0.25">
      <c r="B60" s="4" t="s">
        <v>68</v>
      </c>
      <c r="C60" s="5">
        <v>524</v>
      </c>
      <c r="D60" s="5">
        <v>1072</v>
      </c>
      <c r="E60" s="5">
        <v>1009</v>
      </c>
      <c r="F60" s="5">
        <v>962</v>
      </c>
      <c r="G60" s="5">
        <v>599</v>
      </c>
      <c r="H60" s="5">
        <v>839</v>
      </c>
      <c r="I60" s="5">
        <v>1323</v>
      </c>
      <c r="J60" s="5">
        <v>1285</v>
      </c>
      <c r="K60" s="5">
        <v>1407</v>
      </c>
      <c r="L60" s="5">
        <v>1427</v>
      </c>
      <c r="M60" s="5">
        <v>1078</v>
      </c>
    </row>
  </sheetData>
  <mergeCells count="4">
    <mergeCell ref="B2:N2"/>
    <mergeCell ref="B3:H3"/>
    <mergeCell ref="B4:B5"/>
    <mergeCell ref="K3:M3"/>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1"/>
  <sheetViews>
    <sheetView workbookViewId="0"/>
  </sheetViews>
  <sheetFormatPr defaultRowHeight="15" x14ac:dyDescent="0.25"/>
  <cols>
    <col min="1" max="1" width="3.140625" customWidth="1"/>
    <col min="2" max="2" width="16.5703125" bestFit="1" customWidth="1"/>
    <col min="3" max="13" width="15.85546875" bestFit="1" customWidth="1"/>
  </cols>
  <sheetData>
    <row r="2" spans="2:13" ht="18.75" x14ac:dyDescent="0.25">
      <c r="B2" s="42" t="s">
        <v>110</v>
      </c>
      <c r="C2" s="42"/>
      <c r="D2" s="42"/>
      <c r="E2" s="42"/>
      <c r="F2" s="42"/>
      <c r="G2" s="42"/>
      <c r="H2" s="42"/>
      <c r="I2" s="42"/>
      <c r="J2" s="42"/>
      <c r="K2" s="42"/>
      <c r="L2" s="42"/>
      <c r="M2" s="42"/>
    </row>
    <row r="3" spans="2:13" ht="63" customHeight="1" x14ac:dyDescent="0.25">
      <c r="B3" s="43" t="s">
        <v>69</v>
      </c>
      <c r="C3" s="44"/>
      <c r="D3" s="44"/>
      <c r="E3" s="44"/>
      <c r="F3" s="44"/>
      <c r="G3" s="44"/>
      <c r="H3" s="44"/>
      <c r="I3" s="7"/>
      <c r="J3" s="7"/>
      <c r="K3" s="7"/>
      <c r="L3" s="49" t="s">
        <v>0</v>
      </c>
      <c r="M3" s="50"/>
    </row>
    <row r="4" spans="2:13" x14ac:dyDescent="0.25">
      <c r="B4" s="51"/>
      <c r="C4" s="10" t="s">
        <v>2</v>
      </c>
      <c r="D4" s="10" t="s">
        <v>3</v>
      </c>
      <c r="E4" s="10" t="s">
        <v>4</v>
      </c>
      <c r="F4" s="10" t="s">
        <v>5</v>
      </c>
      <c r="G4" s="10" t="s">
        <v>6</v>
      </c>
      <c r="H4" s="10" t="s">
        <v>7</v>
      </c>
      <c r="I4" s="10" t="s">
        <v>8</v>
      </c>
      <c r="J4" s="10" t="s">
        <v>9</v>
      </c>
      <c r="K4" s="10" t="s">
        <v>10</v>
      </c>
      <c r="L4" s="10" t="s">
        <v>11</v>
      </c>
      <c r="M4" s="10" t="s">
        <v>12</v>
      </c>
    </row>
    <row r="5" spans="2:13" x14ac:dyDescent="0.25">
      <c r="B5" s="51"/>
      <c r="C5" s="10" t="s">
        <v>13</v>
      </c>
      <c r="D5" s="10" t="s">
        <v>13</v>
      </c>
      <c r="E5" s="10" t="s">
        <v>13</v>
      </c>
      <c r="F5" s="10" t="s">
        <v>13</v>
      </c>
      <c r="G5" s="10" t="s">
        <v>13</v>
      </c>
      <c r="H5" s="10" t="s">
        <v>13</v>
      </c>
      <c r="I5" s="10" t="s">
        <v>13</v>
      </c>
      <c r="J5" s="10" t="s">
        <v>13</v>
      </c>
      <c r="K5" s="10" t="s">
        <v>13</v>
      </c>
      <c r="L5" s="10" t="s">
        <v>13</v>
      </c>
      <c r="M5" s="10" t="s">
        <v>13</v>
      </c>
    </row>
    <row r="6" spans="2:13" x14ac:dyDescent="0.25">
      <c r="B6" s="2" t="s">
        <v>70</v>
      </c>
      <c r="C6" s="3">
        <v>7906</v>
      </c>
      <c r="D6" s="3">
        <v>18307</v>
      </c>
      <c r="E6" s="3">
        <v>18001</v>
      </c>
      <c r="F6" s="3">
        <v>19056</v>
      </c>
      <c r="G6" s="3">
        <v>11251</v>
      </c>
      <c r="H6" s="3">
        <v>15235</v>
      </c>
      <c r="I6" s="3">
        <v>22807</v>
      </c>
      <c r="J6" s="3">
        <v>23156</v>
      </c>
      <c r="K6" s="3">
        <v>27229</v>
      </c>
      <c r="L6" s="3">
        <v>26775</v>
      </c>
      <c r="M6" s="3">
        <v>21031</v>
      </c>
    </row>
    <row r="7" spans="2:13" x14ac:dyDescent="0.25">
      <c r="B7" s="4" t="s">
        <v>71</v>
      </c>
      <c r="C7" s="5">
        <v>81</v>
      </c>
      <c r="D7" s="5">
        <v>112</v>
      </c>
      <c r="E7" s="5">
        <v>92</v>
      </c>
      <c r="F7" s="5">
        <v>97</v>
      </c>
      <c r="G7" s="5">
        <v>45</v>
      </c>
      <c r="H7" s="5">
        <v>116</v>
      </c>
      <c r="I7" s="5">
        <v>111</v>
      </c>
      <c r="J7" s="5">
        <v>114</v>
      </c>
      <c r="K7" s="5">
        <v>128</v>
      </c>
      <c r="L7" s="5">
        <v>176</v>
      </c>
      <c r="M7" s="5">
        <v>91</v>
      </c>
    </row>
    <row r="8" spans="2:13" x14ac:dyDescent="0.25">
      <c r="B8" s="4" t="s">
        <v>72</v>
      </c>
      <c r="C8" s="5">
        <v>569</v>
      </c>
      <c r="D8" s="5">
        <v>1089</v>
      </c>
      <c r="E8" s="5">
        <v>1032</v>
      </c>
      <c r="F8" s="5">
        <v>981</v>
      </c>
      <c r="G8" s="5">
        <v>569</v>
      </c>
      <c r="H8" s="5">
        <v>804</v>
      </c>
      <c r="I8" s="5">
        <v>1347</v>
      </c>
      <c r="J8" s="5">
        <v>1531</v>
      </c>
      <c r="K8" s="5">
        <v>1746</v>
      </c>
      <c r="L8" s="5">
        <v>2004</v>
      </c>
      <c r="M8" s="5">
        <v>1623</v>
      </c>
    </row>
    <row r="9" spans="2:13" x14ac:dyDescent="0.25">
      <c r="B9" s="4" t="s">
        <v>73</v>
      </c>
      <c r="C9" s="5">
        <v>858</v>
      </c>
      <c r="D9" s="5">
        <v>967</v>
      </c>
      <c r="E9" s="5">
        <v>846</v>
      </c>
      <c r="F9" s="5">
        <v>954</v>
      </c>
      <c r="G9" s="5">
        <v>688</v>
      </c>
      <c r="H9" s="5">
        <v>1184</v>
      </c>
      <c r="I9" s="5">
        <v>1086</v>
      </c>
      <c r="J9" s="5">
        <v>1048</v>
      </c>
      <c r="K9" s="5">
        <v>1126</v>
      </c>
      <c r="L9" s="5">
        <v>1163</v>
      </c>
      <c r="M9" s="5">
        <v>379</v>
      </c>
    </row>
    <row r="10" spans="2:13" x14ac:dyDescent="0.25">
      <c r="B10" s="4" t="s">
        <v>74</v>
      </c>
      <c r="C10" s="5">
        <v>85</v>
      </c>
      <c r="D10" s="5">
        <v>93</v>
      </c>
      <c r="E10" s="5">
        <v>88</v>
      </c>
      <c r="F10" s="5">
        <v>130</v>
      </c>
      <c r="G10" s="5">
        <v>114</v>
      </c>
      <c r="H10" s="5">
        <v>165</v>
      </c>
      <c r="I10" s="5">
        <v>234</v>
      </c>
      <c r="J10" s="5">
        <v>260</v>
      </c>
      <c r="K10" s="5">
        <v>290</v>
      </c>
      <c r="L10" s="5">
        <v>287</v>
      </c>
      <c r="M10" s="5">
        <v>255</v>
      </c>
    </row>
    <row r="11" spans="2:13" x14ac:dyDescent="0.25">
      <c r="B11" s="4" t="s">
        <v>75</v>
      </c>
      <c r="C11" s="5">
        <v>405</v>
      </c>
      <c r="D11" s="5">
        <v>663</v>
      </c>
      <c r="E11" s="5">
        <v>660</v>
      </c>
      <c r="F11" s="5">
        <v>663</v>
      </c>
      <c r="G11" s="5">
        <v>495</v>
      </c>
      <c r="H11" s="5">
        <v>628</v>
      </c>
      <c r="I11" s="5">
        <v>886</v>
      </c>
      <c r="J11" s="5">
        <v>890</v>
      </c>
      <c r="K11" s="5">
        <v>1075</v>
      </c>
      <c r="L11" s="5">
        <v>1030</v>
      </c>
      <c r="M11" s="5">
        <v>768</v>
      </c>
    </row>
    <row r="12" spans="2:13" x14ac:dyDescent="0.25">
      <c r="B12" s="4" t="s">
        <v>76</v>
      </c>
      <c r="C12" s="5">
        <v>1399</v>
      </c>
      <c r="D12" s="5">
        <v>2014</v>
      </c>
      <c r="E12" s="5">
        <v>1907</v>
      </c>
      <c r="F12" s="5">
        <v>2283</v>
      </c>
      <c r="G12" s="5">
        <v>2008</v>
      </c>
      <c r="H12" s="5">
        <v>2780</v>
      </c>
      <c r="I12" s="5">
        <v>3959</v>
      </c>
      <c r="J12" s="5">
        <v>4088</v>
      </c>
      <c r="K12" s="5">
        <v>3961</v>
      </c>
      <c r="L12" s="5">
        <v>3671</v>
      </c>
      <c r="M12" s="5">
        <v>4257</v>
      </c>
    </row>
    <row r="13" spans="2:13" x14ac:dyDescent="0.25">
      <c r="B13" s="4" t="s">
        <v>77</v>
      </c>
      <c r="C13" s="5">
        <v>133</v>
      </c>
      <c r="D13" s="5">
        <v>160</v>
      </c>
      <c r="E13" s="5">
        <v>162</v>
      </c>
      <c r="F13" s="5">
        <v>110</v>
      </c>
      <c r="G13" s="5">
        <v>60</v>
      </c>
      <c r="H13" s="5">
        <v>129</v>
      </c>
      <c r="I13" s="5">
        <v>169</v>
      </c>
      <c r="J13" s="5">
        <v>177</v>
      </c>
      <c r="K13" s="5">
        <v>184</v>
      </c>
      <c r="L13" s="5">
        <v>134</v>
      </c>
      <c r="M13" s="5">
        <v>111</v>
      </c>
    </row>
    <row r="14" spans="2:13" x14ac:dyDescent="0.25">
      <c r="B14" s="4" t="s">
        <v>78</v>
      </c>
      <c r="C14" s="5">
        <v>62</v>
      </c>
      <c r="D14" s="5">
        <v>2857</v>
      </c>
      <c r="E14" s="5">
        <v>2292</v>
      </c>
      <c r="F14" s="5">
        <v>2506</v>
      </c>
      <c r="G14" s="5">
        <v>22</v>
      </c>
      <c r="H14" s="5">
        <v>43</v>
      </c>
      <c r="I14" s="5">
        <v>75</v>
      </c>
      <c r="J14" s="5">
        <v>66</v>
      </c>
      <c r="K14" s="5">
        <v>61</v>
      </c>
      <c r="L14" s="5">
        <v>81</v>
      </c>
      <c r="M14" s="5">
        <v>96</v>
      </c>
    </row>
    <row r="15" spans="2:13" x14ac:dyDescent="0.25">
      <c r="B15" s="4" t="s">
        <v>79</v>
      </c>
      <c r="C15" s="5">
        <v>844</v>
      </c>
      <c r="D15" s="5">
        <v>1906</v>
      </c>
      <c r="E15" s="5">
        <v>2097</v>
      </c>
      <c r="F15" s="5">
        <v>2607</v>
      </c>
      <c r="G15" s="5">
        <v>1553</v>
      </c>
      <c r="H15" s="5">
        <v>2033</v>
      </c>
      <c r="I15" s="5">
        <v>3575</v>
      </c>
      <c r="J15" s="5">
        <v>3449</v>
      </c>
      <c r="K15" s="5">
        <v>4553</v>
      </c>
      <c r="L15" s="5">
        <v>4966</v>
      </c>
      <c r="M15" s="5">
        <v>3094</v>
      </c>
    </row>
    <row r="16" spans="2:13" x14ac:dyDescent="0.25">
      <c r="B16" s="4" t="s">
        <v>80</v>
      </c>
      <c r="C16" s="5">
        <v>26</v>
      </c>
      <c r="D16" s="5">
        <v>3</v>
      </c>
      <c r="E16" s="5">
        <v>6</v>
      </c>
      <c r="F16" s="5">
        <v>12</v>
      </c>
      <c r="G16" s="5">
        <v>6</v>
      </c>
      <c r="H16" s="5">
        <v>5</v>
      </c>
      <c r="I16" s="5">
        <v>16</v>
      </c>
      <c r="J16" s="5">
        <v>14</v>
      </c>
      <c r="K16" s="5">
        <v>17</v>
      </c>
      <c r="L16" s="5">
        <v>20</v>
      </c>
      <c r="M16" s="5">
        <v>12</v>
      </c>
    </row>
    <row r="17" spans="2:13" x14ac:dyDescent="0.25">
      <c r="B17" s="4" t="s">
        <v>81</v>
      </c>
      <c r="C17" s="5">
        <v>882</v>
      </c>
      <c r="D17" s="5">
        <v>3352</v>
      </c>
      <c r="E17" s="5">
        <v>4605</v>
      </c>
      <c r="F17" s="5">
        <v>4968</v>
      </c>
      <c r="G17" s="5">
        <v>3134</v>
      </c>
      <c r="H17" s="5">
        <v>3375</v>
      </c>
      <c r="I17" s="5">
        <v>5361</v>
      </c>
      <c r="J17" s="5">
        <v>5547</v>
      </c>
      <c r="K17" s="5">
        <v>6910</v>
      </c>
      <c r="L17" s="5">
        <v>5891</v>
      </c>
      <c r="M17" s="5">
        <v>4373</v>
      </c>
    </row>
    <row r="18" spans="2:13" x14ac:dyDescent="0.25">
      <c r="B18" s="4" t="s">
        <v>82</v>
      </c>
      <c r="C18" s="5">
        <v>1086</v>
      </c>
      <c r="D18" s="5">
        <v>1350</v>
      </c>
      <c r="E18" s="5">
        <v>1073</v>
      </c>
      <c r="F18" s="5">
        <v>819</v>
      </c>
      <c r="G18" s="5">
        <v>536</v>
      </c>
      <c r="H18" s="5">
        <v>802</v>
      </c>
      <c r="I18" s="5">
        <v>1281</v>
      </c>
      <c r="J18" s="5">
        <v>1165</v>
      </c>
      <c r="K18" s="5">
        <v>1243</v>
      </c>
      <c r="L18" s="5">
        <v>1227</v>
      </c>
      <c r="M18" s="5">
        <v>777</v>
      </c>
    </row>
    <row r="19" spans="2:13" x14ac:dyDescent="0.25">
      <c r="B19" s="4" t="s">
        <v>83</v>
      </c>
      <c r="C19" s="5">
        <v>17</v>
      </c>
      <c r="D19" s="5">
        <v>20</v>
      </c>
      <c r="E19" s="5">
        <v>29</v>
      </c>
      <c r="F19" s="5">
        <v>44</v>
      </c>
      <c r="G19" s="5">
        <v>51</v>
      </c>
      <c r="H19" s="5">
        <v>104</v>
      </c>
      <c r="I19" s="5">
        <v>167</v>
      </c>
      <c r="J19" s="5">
        <v>181</v>
      </c>
      <c r="K19" s="5">
        <v>173</v>
      </c>
      <c r="L19" s="5">
        <v>216</v>
      </c>
      <c r="M19" s="5">
        <v>167</v>
      </c>
    </row>
    <row r="20" spans="2:13" x14ac:dyDescent="0.25">
      <c r="B20" s="4" t="s">
        <v>84</v>
      </c>
      <c r="C20" s="5">
        <v>266</v>
      </c>
      <c r="D20" s="5">
        <v>514</v>
      </c>
      <c r="E20" s="5">
        <v>355</v>
      </c>
      <c r="F20" s="5">
        <v>346</v>
      </c>
      <c r="G20" s="5">
        <v>286</v>
      </c>
      <c r="H20" s="5">
        <v>420</v>
      </c>
      <c r="I20" s="5">
        <v>390</v>
      </c>
      <c r="J20" s="5">
        <v>271</v>
      </c>
      <c r="K20" s="5">
        <v>304</v>
      </c>
      <c r="L20" s="5">
        <v>296</v>
      </c>
      <c r="M20" s="5">
        <v>129</v>
      </c>
    </row>
    <row r="21" spans="2:13" x14ac:dyDescent="0.25">
      <c r="B21" s="4" t="s">
        <v>85</v>
      </c>
      <c r="C21" s="5">
        <v>1193</v>
      </c>
      <c r="D21" s="5">
        <v>3207</v>
      </c>
      <c r="E21" s="5">
        <v>2757</v>
      </c>
      <c r="F21" s="5">
        <v>2536</v>
      </c>
      <c r="G21" s="5">
        <v>1684</v>
      </c>
      <c r="H21" s="5">
        <v>2647</v>
      </c>
      <c r="I21" s="5">
        <v>4150</v>
      </c>
      <c r="J21" s="5">
        <v>4355</v>
      </c>
      <c r="K21" s="5">
        <v>5458</v>
      </c>
      <c r="L21" s="5">
        <v>5613</v>
      </c>
      <c r="M21" s="5">
        <v>4899</v>
      </c>
    </row>
  </sheetData>
  <mergeCells count="4">
    <mergeCell ref="B2:M2"/>
    <mergeCell ref="B3:H3"/>
    <mergeCell ref="L3:M3"/>
    <mergeCell ref="B4:B5"/>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63"/>
  <sheetViews>
    <sheetView workbookViewId="0"/>
  </sheetViews>
  <sheetFormatPr defaultRowHeight="15" x14ac:dyDescent="0.25"/>
  <cols>
    <col min="1" max="1" width="3.140625" customWidth="1"/>
    <col min="2" max="2" width="16.7109375" customWidth="1"/>
    <col min="3" max="3" width="11.28515625" customWidth="1"/>
    <col min="4" max="4" width="12.5703125" customWidth="1"/>
    <col min="5" max="6" width="12.42578125" customWidth="1"/>
    <col min="7" max="7" width="12" customWidth="1"/>
    <col min="8" max="8" width="12.85546875" customWidth="1"/>
    <col min="9" max="9" width="12.5703125" customWidth="1"/>
    <col min="10" max="10" width="11.7109375" customWidth="1"/>
    <col min="11" max="11" width="12.28515625" customWidth="1"/>
    <col min="12" max="12" width="13.140625" customWidth="1"/>
    <col min="13" max="14" width="13.42578125" customWidth="1"/>
  </cols>
  <sheetData>
    <row r="1" spans="2:14" ht="12.75" customHeight="1" x14ac:dyDescent="0.25"/>
    <row r="2" spans="2:14" ht="24" customHeight="1" x14ac:dyDescent="0.25">
      <c r="B2" s="42" t="s">
        <v>108</v>
      </c>
      <c r="C2" s="42"/>
      <c r="D2" s="42"/>
      <c r="E2" s="42"/>
      <c r="F2" s="42"/>
      <c r="G2" s="42"/>
      <c r="H2" s="42"/>
      <c r="I2" s="42"/>
      <c r="J2" s="42"/>
      <c r="K2" s="42"/>
      <c r="L2" s="42"/>
      <c r="M2" s="42"/>
      <c r="N2" s="42"/>
    </row>
    <row r="3" spans="2:14" ht="71.25" customHeight="1" x14ac:dyDescent="0.25">
      <c r="B3" s="55" t="s">
        <v>107</v>
      </c>
      <c r="C3" s="56"/>
      <c r="D3" s="56"/>
      <c r="E3" s="56"/>
      <c r="F3" s="56"/>
      <c r="G3" s="56"/>
      <c r="H3" s="56"/>
      <c r="I3" s="56"/>
      <c r="J3" s="56"/>
      <c r="K3" s="56"/>
      <c r="L3" s="7"/>
      <c r="M3" s="57" t="s">
        <v>0</v>
      </c>
      <c r="N3" s="58"/>
    </row>
    <row r="4" spans="2:14" ht="13.5" customHeight="1" x14ac:dyDescent="0.25">
      <c r="B4" s="7"/>
      <c r="C4" s="7"/>
      <c r="D4" s="7"/>
      <c r="E4" s="7"/>
      <c r="F4" s="7"/>
      <c r="G4" s="7"/>
      <c r="H4" s="7"/>
      <c r="I4" s="7"/>
      <c r="J4" s="7"/>
      <c r="K4" s="7"/>
      <c r="L4" s="7"/>
      <c r="M4" s="7"/>
      <c r="N4" s="7"/>
    </row>
    <row r="5" spans="2:14" ht="18" customHeight="1" x14ac:dyDescent="0.25">
      <c r="B5" s="51"/>
      <c r="C5" s="51"/>
      <c r="D5" s="10" t="s">
        <v>2</v>
      </c>
      <c r="E5" s="10" t="s">
        <v>3</v>
      </c>
      <c r="F5" s="10" t="s">
        <v>4</v>
      </c>
      <c r="G5" s="10" t="s">
        <v>5</v>
      </c>
      <c r="H5" s="10" t="s">
        <v>6</v>
      </c>
      <c r="I5" s="10" t="s">
        <v>7</v>
      </c>
      <c r="J5" s="10" t="s">
        <v>8</v>
      </c>
      <c r="K5" s="10" t="s">
        <v>9</v>
      </c>
      <c r="L5" s="10" t="s">
        <v>10</v>
      </c>
      <c r="M5" s="10" t="s">
        <v>11</v>
      </c>
      <c r="N5" s="10" t="s">
        <v>12</v>
      </c>
    </row>
    <row r="6" spans="2:14" ht="38.25" customHeight="1" x14ac:dyDescent="0.25">
      <c r="B6" s="51"/>
      <c r="C6" s="51"/>
      <c r="D6" s="10" t="s">
        <v>13</v>
      </c>
      <c r="E6" s="10" t="s">
        <v>13</v>
      </c>
      <c r="F6" s="10" t="s">
        <v>13</v>
      </c>
      <c r="G6" s="10" t="s">
        <v>13</v>
      </c>
      <c r="H6" s="10" t="s">
        <v>13</v>
      </c>
      <c r="I6" s="10" t="s">
        <v>13</v>
      </c>
      <c r="J6" s="10" t="s">
        <v>13</v>
      </c>
      <c r="K6" s="10" t="s">
        <v>13</v>
      </c>
      <c r="L6" s="10" t="s">
        <v>13</v>
      </c>
      <c r="M6" s="10" t="s">
        <v>13</v>
      </c>
      <c r="N6" s="10" t="s">
        <v>13</v>
      </c>
    </row>
    <row r="7" spans="2:14" x14ac:dyDescent="0.25">
      <c r="B7" s="59" t="s">
        <v>86</v>
      </c>
      <c r="C7" s="8" t="s">
        <v>86</v>
      </c>
      <c r="D7" s="3">
        <v>197985</v>
      </c>
      <c r="E7" s="3">
        <v>195551</v>
      </c>
      <c r="F7" s="3">
        <v>170186</v>
      </c>
      <c r="G7" s="3">
        <v>161755</v>
      </c>
      <c r="H7" s="3">
        <v>172871</v>
      </c>
      <c r="I7" s="3">
        <v>194718</v>
      </c>
      <c r="J7" s="3">
        <v>207578</v>
      </c>
      <c r="K7" s="3">
        <v>242193</v>
      </c>
      <c r="L7" s="3">
        <v>231661</v>
      </c>
      <c r="M7" s="3">
        <v>233736</v>
      </c>
      <c r="N7" s="3">
        <v>186818</v>
      </c>
    </row>
    <row r="8" spans="2:14" x14ac:dyDescent="0.25">
      <c r="B8" s="60"/>
      <c r="C8" s="8" t="s">
        <v>87</v>
      </c>
      <c r="D8" s="3">
        <v>85663</v>
      </c>
      <c r="E8" s="3">
        <v>87389</v>
      </c>
      <c r="F8" s="3">
        <v>70163</v>
      </c>
      <c r="G8" s="3">
        <v>65303</v>
      </c>
      <c r="H8" s="3">
        <v>87356</v>
      </c>
      <c r="I8" s="3">
        <v>104700</v>
      </c>
      <c r="J8" s="3">
        <v>100533</v>
      </c>
      <c r="K8" s="3">
        <v>122791</v>
      </c>
      <c r="L8" s="3">
        <v>118803</v>
      </c>
      <c r="M8" s="3">
        <v>126523</v>
      </c>
      <c r="N8" s="3">
        <v>107275</v>
      </c>
    </row>
    <row r="9" spans="2:14" x14ac:dyDescent="0.25">
      <c r="B9" s="61"/>
      <c r="C9" s="8" t="s">
        <v>88</v>
      </c>
      <c r="D9" s="3">
        <v>112322</v>
      </c>
      <c r="E9" s="3">
        <v>108162</v>
      </c>
      <c r="F9" s="3">
        <v>100023</v>
      </c>
      <c r="G9" s="3">
        <v>96452</v>
      </c>
      <c r="H9" s="3">
        <v>85515</v>
      </c>
      <c r="I9" s="3">
        <v>90018</v>
      </c>
      <c r="J9" s="3">
        <v>107045</v>
      </c>
      <c r="K9" s="3">
        <v>119402</v>
      </c>
      <c r="L9" s="3">
        <v>112858</v>
      </c>
      <c r="M9" s="3">
        <v>107213</v>
      </c>
      <c r="N9" s="3">
        <v>79543</v>
      </c>
    </row>
    <row r="10" spans="2:14" x14ac:dyDescent="0.25">
      <c r="B10" s="52" t="s">
        <v>89</v>
      </c>
      <c r="C10" s="9" t="s">
        <v>86</v>
      </c>
      <c r="D10" s="5">
        <v>8918</v>
      </c>
      <c r="E10" s="5">
        <v>10171</v>
      </c>
      <c r="F10" s="5">
        <v>8460</v>
      </c>
      <c r="G10" s="5">
        <v>8526</v>
      </c>
      <c r="H10" s="5">
        <v>5813</v>
      </c>
      <c r="I10" s="5">
        <v>7754</v>
      </c>
      <c r="J10" s="5">
        <v>6962</v>
      </c>
      <c r="K10" s="5">
        <v>9077</v>
      </c>
      <c r="L10" s="5">
        <v>9305</v>
      </c>
      <c r="M10" s="5">
        <v>10323</v>
      </c>
      <c r="N10" s="5">
        <v>6696</v>
      </c>
    </row>
    <row r="11" spans="2:14" x14ac:dyDescent="0.25">
      <c r="B11" s="53"/>
      <c r="C11" s="9" t="s">
        <v>87</v>
      </c>
      <c r="D11" s="5">
        <v>4601</v>
      </c>
      <c r="E11" s="5">
        <v>5192</v>
      </c>
      <c r="F11" s="5">
        <v>4287</v>
      </c>
      <c r="G11" s="5">
        <v>4266</v>
      </c>
      <c r="H11" s="5">
        <v>3146</v>
      </c>
      <c r="I11" s="5">
        <v>3729</v>
      </c>
      <c r="J11" s="5">
        <v>3924</v>
      </c>
      <c r="K11" s="5">
        <v>4928</v>
      </c>
      <c r="L11" s="5">
        <v>4712</v>
      </c>
      <c r="M11" s="5">
        <v>3990</v>
      </c>
      <c r="N11" s="5">
        <v>3391</v>
      </c>
    </row>
    <row r="12" spans="2:14" x14ac:dyDescent="0.25">
      <c r="B12" s="54"/>
      <c r="C12" s="9" t="s">
        <v>88</v>
      </c>
      <c r="D12" s="5">
        <v>4317</v>
      </c>
      <c r="E12" s="5">
        <v>4979</v>
      </c>
      <c r="F12" s="5">
        <v>4173</v>
      </c>
      <c r="G12" s="5">
        <v>4260</v>
      </c>
      <c r="H12" s="5">
        <v>2667</v>
      </c>
      <c r="I12" s="5">
        <v>4025</v>
      </c>
      <c r="J12" s="5">
        <v>3038</v>
      </c>
      <c r="K12" s="5">
        <v>4149</v>
      </c>
      <c r="L12" s="5">
        <v>4593</v>
      </c>
      <c r="M12" s="5">
        <v>6333</v>
      </c>
      <c r="N12" s="5">
        <v>3305</v>
      </c>
    </row>
    <row r="13" spans="2:14" x14ac:dyDescent="0.25">
      <c r="B13" s="52" t="s">
        <v>90</v>
      </c>
      <c r="C13" s="9" t="s">
        <v>86</v>
      </c>
      <c r="D13" s="5">
        <v>8479</v>
      </c>
      <c r="E13" s="5">
        <v>9072</v>
      </c>
      <c r="F13" s="5">
        <v>8113</v>
      </c>
      <c r="G13" s="5">
        <v>7287</v>
      </c>
      <c r="H13" s="5">
        <v>7152</v>
      </c>
      <c r="I13" s="5">
        <v>6650</v>
      </c>
      <c r="J13" s="5">
        <v>7089</v>
      </c>
      <c r="K13" s="5">
        <v>7152</v>
      </c>
      <c r="L13" s="5">
        <v>7365</v>
      </c>
      <c r="M13" s="5">
        <v>9500</v>
      </c>
      <c r="N13" s="5">
        <v>5933</v>
      </c>
    </row>
    <row r="14" spans="2:14" x14ac:dyDescent="0.25">
      <c r="B14" s="53"/>
      <c r="C14" s="9" t="s">
        <v>87</v>
      </c>
      <c r="D14" s="5">
        <v>4328</v>
      </c>
      <c r="E14" s="5">
        <v>4629</v>
      </c>
      <c r="F14" s="5">
        <v>4162</v>
      </c>
      <c r="G14" s="5">
        <v>3636</v>
      </c>
      <c r="H14" s="5">
        <v>3680</v>
      </c>
      <c r="I14" s="5">
        <v>4053</v>
      </c>
      <c r="J14" s="5">
        <v>3191</v>
      </c>
      <c r="K14" s="5">
        <v>3325</v>
      </c>
      <c r="L14" s="5">
        <v>3600</v>
      </c>
      <c r="M14" s="5">
        <v>5242</v>
      </c>
      <c r="N14" s="5">
        <v>3099</v>
      </c>
    </row>
    <row r="15" spans="2:14" x14ac:dyDescent="0.25">
      <c r="B15" s="54"/>
      <c r="C15" s="9" t="s">
        <v>88</v>
      </c>
      <c r="D15" s="5">
        <v>4151</v>
      </c>
      <c r="E15" s="5">
        <v>4443</v>
      </c>
      <c r="F15" s="5">
        <v>3951</v>
      </c>
      <c r="G15" s="5">
        <v>3651</v>
      </c>
      <c r="H15" s="5">
        <v>3472</v>
      </c>
      <c r="I15" s="5">
        <v>2597</v>
      </c>
      <c r="J15" s="5">
        <v>3898</v>
      </c>
      <c r="K15" s="5">
        <v>3827</v>
      </c>
      <c r="L15" s="5">
        <v>3765</v>
      </c>
      <c r="M15" s="5">
        <v>4258</v>
      </c>
      <c r="N15" s="5">
        <v>2834</v>
      </c>
    </row>
    <row r="16" spans="2:14" x14ac:dyDescent="0.25">
      <c r="B16" s="52" t="s">
        <v>91</v>
      </c>
      <c r="C16" s="9" t="s">
        <v>86</v>
      </c>
      <c r="D16" s="5">
        <v>8076</v>
      </c>
      <c r="E16" s="5">
        <v>8335</v>
      </c>
      <c r="F16" s="5">
        <v>7850</v>
      </c>
      <c r="G16" s="5">
        <v>7175</v>
      </c>
      <c r="H16" s="5">
        <v>6319</v>
      </c>
      <c r="I16" s="5">
        <v>5781</v>
      </c>
      <c r="J16" s="5">
        <v>7056</v>
      </c>
      <c r="K16" s="5">
        <v>8333</v>
      </c>
      <c r="L16" s="5">
        <v>9615</v>
      </c>
      <c r="M16" s="5">
        <v>6848</v>
      </c>
      <c r="N16" s="5">
        <v>5551</v>
      </c>
    </row>
    <row r="17" spans="2:14" x14ac:dyDescent="0.25">
      <c r="B17" s="53"/>
      <c r="C17" s="9" t="s">
        <v>87</v>
      </c>
      <c r="D17" s="5">
        <v>4083</v>
      </c>
      <c r="E17" s="5">
        <v>4207</v>
      </c>
      <c r="F17" s="5">
        <v>4044</v>
      </c>
      <c r="G17" s="5">
        <v>3681</v>
      </c>
      <c r="H17" s="5">
        <v>3336</v>
      </c>
      <c r="I17" s="5">
        <v>2475</v>
      </c>
      <c r="J17" s="5">
        <v>3862</v>
      </c>
      <c r="K17" s="5">
        <v>3960</v>
      </c>
      <c r="L17" s="5">
        <v>5055</v>
      </c>
      <c r="M17" s="5">
        <v>3281</v>
      </c>
      <c r="N17" s="5">
        <v>2885</v>
      </c>
    </row>
    <row r="18" spans="2:14" x14ac:dyDescent="0.25">
      <c r="B18" s="54"/>
      <c r="C18" s="9" t="s">
        <v>88</v>
      </c>
      <c r="D18" s="5">
        <v>3993</v>
      </c>
      <c r="E18" s="5">
        <v>4128</v>
      </c>
      <c r="F18" s="5">
        <v>3806</v>
      </c>
      <c r="G18" s="5">
        <v>3494</v>
      </c>
      <c r="H18" s="5">
        <v>2983</v>
      </c>
      <c r="I18" s="5">
        <v>3306</v>
      </c>
      <c r="J18" s="5">
        <v>3194</v>
      </c>
      <c r="K18" s="5">
        <v>4373</v>
      </c>
      <c r="L18" s="5">
        <v>4560</v>
      </c>
      <c r="M18" s="5">
        <v>3567</v>
      </c>
      <c r="N18" s="5">
        <v>2666</v>
      </c>
    </row>
    <row r="19" spans="2:14" x14ac:dyDescent="0.25">
      <c r="B19" s="52" t="s">
        <v>92</v>
      </c>
      <c r="C19" s="9" t="s">
        <v>86</v>
      </c>
      <c r="D19" s="5">
        <v>13474</v>
      </c>
      <c r="E19" s="5">
        <v>12229</v>
      </c>
      <c r="F19" s="5">
        <v>10249</v>
      </c>
      <c r="G19" s="5">
        <v>10260</v>
      </c>
      <c r="H19" s="5">
        <v>9503</v>
      </c>
      <c r="I19" s="5">
        <v>10155</v>
      </c>
      <c r="J19" s="5">
        <v>14424</v>
      </c>
      <c r="K19" s="5">
        <v>21633</v>
      </c>
      <c r="L19" s="5">
        <v>20905</v>
      </c>
      <c r="M19" s="5">
        <v>18858</v>
      </c>
      <c r="N19" s="5">
        <v>9615</v>
      </c>
    </row>
    <row r="20" spans="2:14" x14ac:dyDescent="0.25">
      <c r="B20" s="53"/>
      <c r="C20" s="9" t="s">
        <v>87</v>
      </c>
      <c r="D20" s="5">
        <v>6388</v>
      </c>
      <c r="E20" s="5">
        <v>5803</v>
      </c>
      <c r="F20" s="5">
        <v>4722</v>
      </c>
      <c r="G20" s="5">
        <v>4713</v>
      </c>
      <c r="H20" s="5">
        <v>5189</v>
      </c>
      <c r="I20" s="5">
        <v>5420</v>
      </c>
      <c r="J20" s="5">
        <v>5967</v>
      </c>
      <c r="K20" s="5">
        <v>11690</v>
      </c>
      <c r="L20" s="5">
        <v>10713</v>
      </c>
      <c r="M20" s="5">
        <v>7399</v>
      </c>
      <c r="N20" s="5">
        <v>5091</v>
      </c>
    </row>
    <row r="21" spans="2:14" x14ac:dyDescent="0.25">
      <c r="B21" s="54"/>
      <c r="C21" s="9" t="s">
        <v>88</v>
      </c>
      <c r="D21" s="5">
        <v>7086</v>
      </c>
      <c r="E21" s="5">
        <v>6426</v>
      </c>
      <c r="F21" s="5">
        <v>5527</v>
      </c>
      <c r="G21" s="5">
        <v>5547</v>
      </c>
      <c r="H21" s="5">
        <v>4314</v>
      </c>
      <c r="I21" s="5">
        <v>4735</v>
      </c>
      <c r="J21" s="5">
        <v>8457</v>
      </c>
      <c r="K21" s="5">
        <v>9943</v>
      </c>
      <c r="L21" s="5">
        <v>10192</v>
      </c>
      <c r="M21" s="5">
        <v>11459</v>
      </c>
      <c r="N21" s="5">
        <v>4524</v>
      </c>
    </row>
    <row r="22" spans="2:14" x14ac:dyDescent="0.25">
      <c r="B22" s="52" t="s">
        <v>93</v>
      </c>
      <c r="C22" s="9" t="s">
        <v>86</v>
      </c>
      <c r="D22" s="5">
        <v>39375</v>
      </c>
      <c r="E22" s="5">
        <v>36538</v>
      </c>
      <c r="F22" s="5">
        <v>29521</v>
      </c>
      <c r="G22" s="5">
        <v>25965</v>
      </c>
      <c r="H22" s="5">
        <v>23596</v>
      </c>
      <c r="I22" s="5">
        <v>32055</v>
      </c>
      <c r="J22" s="5">
        <v>40557</v>
      </c>
      <c r="K22" s="5">
        <v>43705</v>
      </c>
      <c r="L22" s="5">
        <v>41327</v>
      </c>
      <c r="M22" s="5">
        <v>37833</v>
      </c>
      <c r="N22" s="5">
        <v>26722</v>
      </c>
    </row>
    <row r="23" spans="2:14" x14ac:dyDescent="0.25">
      <c r="B23" s="53"/>
      <c r="C23" s="9" t="s">
        <v>87</v>
      </c>
      <c r="D23" s="5">
        <v>17333</v>
      </c>
      <c r="E23" s="5">
        <v>16051</v>
      </c>
      <c r="F23" s="5">
        <v>12158</v>
      </c>
      <c r="G23" s="5">
        <v>10603</v>
      </c>
      <c r="H23" s="5">
        <v>12259</v>
      </c>
      <c r="I23" s="5">
        <v>14804</v>
      </c>
      <c r="J23" s="5">
        <v>23828</v>
      </c>
      <c r="K23" s="5">
        <v>24199</v>
      </c>
      <c r="L23" s="5">
        <v>21229</v>
      </c>
      <c r="M23" s="5">
        <v>20842</v>
      </c>
      <c r="N23" s="5">
        <v>15238</v>
      </c>
    </row>
    <row r="24" spans="2:14" x14ac:dyDescent="0.25">
      <c r="B24" s="54"/>
      <c r="C24" s="9" t="s">
        <v>88</v>
      </c>
      <c r="D24" s="5">
        <v>22042</v>
      </c>
      <c r="E24" s="5">
        <v>20487</v>
      </c>
      <c r="F24" s="5">
        <v>17363</v>
      </c>
      <c r="G24" s="5">
        <v>15362</v>
      </c>
      <c r="H24" s="5">
        <v>11337</v>
      </c>
      <c r="I24" s="5">
        <v>17251</v>
      </c>
      <c r="J24" s="5">
        <v>16729</v>
      </c>
      <c r="K24" s="5">
        <v>19506</v>
      </c>
      <c r="L24" s="5">
        <v>20098</v>
      </c>
      <c r="M24" s="5">
        <v>16991</v>
      </c>
      <c r="N24" s="5">
        <v>11484</v>
      </c>
    </row>
    <row r="25" spans="2:14" x14ac:dyDescent="0.25">
      <c r="B25" s="52" t="s">
        <v>94</v>
      </c>
      <c r="C25" s="9" t="s">
        <v>86</v>
      </c>
      <c r="D25" s="5">
        <v>29057</v>
      </c>
      <c r="E25" s="5">
        <v>30713</v>
      </c>
      <c r="F25" s="5">
        <v>27395</v>
      </c>
      <c r="G25" s="5">
        <v>26191</v>
      </c>
      <c r="H25" s="5">
        <v>32327</v>
      </c>
      <c r="I25" s="5">
        <v>47756</v>
      </c>
      <c r="J25" s="5">
        <v>35224</v>
      </c>
      <c r="K25" s="5">
        <v>42290</v>
      </c>
      <c r="L25" s="5">
        <v>30545</v>
      </c>
      <c r="M25" s="5">
        <v>37571</v>
      </c>
      <c r="N25" s="5">
        <v>27162</v>
      </c>
    </row>
    <row r="26" spans="2:14" x14ac:dyDescent="0.25">
      <c r="B26" s="53"/>
      <c r="C26" s="9" t="s">
        <v>87</v>
      </c>
      <c r="D26" s="5">
        <v>13929</v>
      </c>
      <c r="E26" s="5">
        <v>14911</v>
      </c>
      <c r="F26" s="5">
        <v>12144</v>
      </c>
      <c r="G26" s="5">
        <v>11183</v>
      </c>
      <c r="H26" s="5">
        <v>16914</v>
      </c>
      <c r="I26" s="5">
        <v>31838</v>
      </c>
      <c r="J26" s="5">
        <v>18195</v>
      </c>
      <c r="K26" s="5">
        <v>20860</v>
      </c>
      <c r="L26" s="5">
        <v>16255</v>
      </c>
      <c r="M26" s="5">
        <v>22913</v>
      </c>
      <c r="N26" s="5">
        <v>16534</v>
      </c>
    </row>
    <row r="27" spans="2:14" x14ac:dyDescent="0.25">
      <c r="B27" s="54"/>
      <c r="C27" s="9" t="s">
        <v>88</v>
      </c>
      <c r="D27" s="5">
        <v>15128</v>
      </c>
      <c r="E27" s="5">
        <v>15802</v>
      </c>
      <c r="F27" s="5">
        <v>15251</v>
      </c>
      <c r="G27" s="5">
        <v>15008</v>
      </c>
      <c r="H27" s="5">
        <v>15413</v>
      </c>
      <c r="I27" s="5">
        <v>15918</v>
      </c>
      <c r="J27" s="5">
        <v>17029</v>
      </c>
      <c r="K27" s="5">
        <v>21430</v>
      </c>
      <c r="L27" s="5">
        <v>14290</v>
      </c>
      <c r="M27" s="5">
        <v>14658</v>
      </c>
      <c r="N27" s="5">
        <v>10628</v>
      </c>
    </row>
    <row r="28" spans="2:14" x14ac:dyDescent="0.25">
      <c r="B28" s="52" t="s">
        <v>95</v>
      </c>
      <c r="C28" s="9" t="s">
        <v>86</v>
      </c>
      <c r="D28" s="5">
        <v>23544</v>
      </c>
      <c r="E28" s="5">
        <v>23527</v>
      </c>
      <c r="F28" s="5">
        <v>18310</v>
      </c>
      <c r="G28" s="5">
        <v>16322</v>
      </c>
      <c r="H28" s="5">
        <v>22730</v>
      </c>
      <c r="I28" s="5">
        <v>25815</v>
      </c>
      <c r="J28" s="5">
        <v>24157</v>
      </c>
      <c r="K28" s="5">
        <v>28330</v>
      </c>
      <c r="L28" s="5">
        <v>25629</v>
      </c>
      <c r="M28" s="5">
        <v>30590</v>
      </c>
      <c r="N28" s="5">
        <v>25112</v>
      </c>
    </row>
    <row r="29" spans="2:14" x14ac:dyDescent="0.25">
      <c r="B29" s="53"/>
      <c r="C29" s="9" t="s">
        <v>87</v>
      </c>
      <c r="D29" s="5">
        <v>11544</v>
      </c>
      <c r="E29" s="5">
        <v>12018</v>
      </c>
      <c r="F29" s="5">
        <v>8713</v>
      </c>
      <c r="G29" s="5">
        <v>7671</v>
      </c>
      <c r="H29" s="5">
        <v>12423</v>
      </c>
      <c r="I29" s="5">
        <v>17399</v>
      </c>
      <c r="J29" s="5">
        <v>10679</v>
      </c>
      <c r="K29" s="5">
        <v>15570</v>
      </c>
      <c r="L29" s="5">
        <v>15612</v>
      </c>
      <c r="M29" s="5">
        <v>19564</v>
      </c>
      <c r="N29" s="5">
        <v>15700</v>
      </c>
    </row>
    <row r="30" spans="2:14" x14ac:dyDescent="0.25">
      <c r="B30" s="54"/>
      <c r="C30" s="9" t="s">
        <v>88</v>
      </c>
      <c r="D30" s="5">
        <v>12000</v>
      </c>
      <c r="E30" s="5">
        <v>11509</v>
      </c>
      <c r="F30" s="5">
        <v>9597</v>
      </c>
      <c r="G30" s="5">
        <v>8651</v>
      </c>
      <c r="H30" s="5">
        <v>10307</v>
      </c>
      <c r="I30" s="5">
        <v>8416</v>
      </c>
      <c r="J30" s="5">
        <v>13478</v>
      </c>
      <c r="K30" s="5">
        <v>12760</v>
      </c>
      <c r="L30" s="5">
        <v>10017</v>
      </c>
      <c r="M30" s="5">
        <v>11026</v>
      </c>
      <c r="N30" s="5">
        <v>9412</v>
      </c>
    </row>
    <row r="31" spans="2:14" x14ac:dyDescent="0.25">
      <c r="B31" s="52" t="s">
        <v>96</v>
      </c>
      <c r="C31" s="9" t="s">
        <v>86</v>
      </c>
      <c r="D31" s="5">
        <v>18422</v>
      </c>
      <c r="E31" s="5">
        <v>18057</v>
      </c>
      <c r="F31" s="5">
        <v>15136</v>
      </c>
      <c r="G31" s="5">
        <v>14247</v>
      </c>
      <c r="H31" s="5">
        <v>19274</v>
      </c>
      <c r="I31" s="5">
        <v>19915</v>
      </c>
      <c r="J31" s="5">
        <v>21662</v>
      </c>
      <c r="K31" s="5">
        <v>20644</v>
      </c>
      <c r="L31" s="5">
        <v>26439</v>
      </c>
      <c r="M31" s="5">
        <v>20304</v>
      </c>
      <c r="N31" s="5">
        <v>19125</v>
      </c>
    </row>
    <row r="32" spans="2:14" x14ac:dyDescent="0.25">
      <c r="B32" s="53"/>
      <c r="C32" s="9" t="s">
        <v>87</v>
      </c>
      <c r="D32" s="5">
        <v>8091</v>
      </c>
      <c r="E32" s="5">
        <v>8438</v>
      </c>
      <c r="F32" s="5">
        <v>6563</v>
      </c>
      <c r="G32" s="5">
        <v>6179</v>
      </c>
      <c r="H32" s="5">
        <v>11156</v>
      </c>
      <c r="I32" s="5">
        <v>12049</v>
      </c>
      <c r="J32" s="5">
        <v>11087</v>
      </c>
      <c r="K32" s="5">
        <v>11240</v>
      </c>
      <c r="L32" s="5">
        <v>15629</v>
      </c>
      <c r="M32" s="5">
        <v>11956</v>
      </c>
      <c r="N32" s="5">
        <v>12170</v>
      </c>
    </row>
    <row r="33" spans="2:14" x14ac:dyDescent="0.25">
      <c r="B33" s="54"/>
      <c r="C33" s="9" t="s">
        <v>88</v>
      </c>
      <c r="D33" s="5">
        <v>10331</v>
      </c>
      <c r="E33" s="5">
        <v>9619</v>
      </c>
      <c r="F33" s="5">
        <v>8573</v>
      </c>
      <c r="G33" s="5">
        <v>8068</v>
      </c>
      <c r="H33" s="5">
        <v>8118</v>
      </c>
      <c r="I33" s="5">
        <v>7866</v>
      </c>
      <c r="J33" s="5">
        <v>10575</v>
      </c>
      <c r="K33" s="5">
        <v>9404</v>
      </c>
      <c r="L33" s="5">
        <v>10810</v>
      </c>
      <c r="M33" s="5">
        <v>8348</v>
      </c>
      <c r="N33" s="5">
        <v>6955</v>
      </c>
    </row>
    <row r="34" spans="2:14" x14ac:dyDescent="0.25">
      <c r="B34" s="52" t="s">
        <v>97</v>
      </c>
      <c r="C34" s="9" t="s">
        <v>86</v>
      </c>
      <c r="D34" s="5">
        <v>17720</v>
      </c>
      <c r="E34" s="5">
        <v>17423</v>
      </c>
      <c r="F34" s="5">
        <v>15161</v>
      </c>
      <c r="G34" s="5">
        <v>13138</v>
      </c>
      <c r="H34" s="5">
        <v>13945</v>
      </c>
      <c r="I34" s="5">
        <v>14149</v>
      </c>
      <c r="J34" s="5">
        <v>17976</v>
      </c>
      <c r="K34" s="5">
        <v>15554</v>
      </c>
      <c r="L34" s="5">
        <v>17725</v>
      </c>
      <c r="M34" s="5">
        <v>18578</v>
      </c>
      <c r="N34" s="5">
        <v>17037</v>
      </c>
    </row>
    <row r="35" spans="2:14" x14ac:dyDescent="0.25">
      <c r="B35" s="53"/>
      <c r="C35" s="9" t="s">
        <v>87</v>
      </c>
      <c r="D35" s="5">
        <v>6420</v>
      </c>
      <c r="E35" s="5">
        <v>6850</v>
      </c>
      <c r="F35" s="5">
        <v>5178</v>
      </c>
      <c r="G35" s="5">
        <v>4501</v>
      </c>
      <c r="H35" s="5">
        <v>6656</v>
      </c>
      <c r="I35" s="5">
        <v>6163</v>
      </c>
      <c r="J35" s="5">
        <v>8750</v>
      </c>
      <c r="K35" s="5">
        <v>7761</v>
      </c>
      <c r="L35" s="5">
        <v>8674</v>
      </c>
      <c r="M35" s="5">
        <v>10610</v>
      </c>
      <c r="N35" s="5">
        <v>10534</v>
      </c>
    </row>
    <row r="36" spans="2:14" x14ac:dyDescent="0.25">
      <c r="B36" s="54"/>
      <c r="C36" s="9" t="s">
        <v>88</v>
      </c>
      <c r="D36" s="5">
        <v>11300</v>
      </c>
      <c r="E36" s="5">
        <v>10573</v>
      </c>
      <c r="F36" s="5">
        <v>9983</v>
      </c>
      <c r="G36" s="5">
        <v>8637</v>
      </c>
      <c r="H36" s="5">
        <v>7289</v>
      </c>
      <c r="I36" s="5">
        <v>7986</v>
      </c>
      <c r="J36" s="5">
        <v>9226</v>
      </c>
      <c r="K36" s="5">
        <v>7793</v>
      </c>
      <c r="L36" s="5">
        <v>9051</v>
      </c>
      <c r="M36" s="5">
        <v>7968</v>
      </c>
      <c r="N36" s="5">
        <v>6503</v>
      </c>
    </row>
    <row r="37" spans="2:14" x14ac:dyDescent="0.25">
      <c r="B37" s="52" t="s">
        <v>98</v>
      </c>
      <c r="C37" s="9" t="s">
        <v>86</v>
      </c>
      <c r="D37" s="5">
        <v>11116</v>
      </c>
      <c r="E37" s="5">
        <v>9613</v>
      </c>
      <c r="F37" s="5">
        <v>10216</v>
      </c>
      <c r="G37" s="5">
        <v>11127</v>
      </c>
      <c r="H37" s="5">
        <v>12089</v>
      </c>
      <c r="I37" s="5">
        <v>9054</v>
      </c>
      <c r="J37" s="5">
        <v>14987</v>
      </c>
      <c r="K37" s="5">
        <v>16925</v>
      </c>
      <c r="L37" s="5">
        <v>16404</v>
      </c>
      <c r="M37" s="5">
        <v>13891</v>
      </c>
      <c r="N37" s="5">
        <v>14396</v>
      </c>
    </row>
    <row r="38" spans="2:14" x14ac:dyDescent="0.25">
      <c r="B38" s="53"/>
      <c r="C38" s="9" t="s">
        <v>87</v>
      </c>
      <c r="D38" s="5">
        <v>3341</v>
      </c>
      <c r="E38" s="5">
        <v>3181</v>
      </c>
      <c r="F38" s="5">
        <v>2896</v>
      </c>
      <c r="G38" s="5">
        <v>3104</v>
      </c>
      <c r="H38" s="5">
        <v>5033</v>
      </c>
      <c r="I38" s="5">
        <v>2771</v>
      </c>
      <c r="J38" s="5">
        <v>5888</v>
      </c>
      <c r="K38" s="5">
        <v>8099</v>
      </c>
      <c r="L38" s="5">
        <v>6697</v>
      </c>
      <c r="M38" s="5">
        <v>7804</v>
      </c>
      <c r="N38" s="5">
        <v>8410</v>
      </c>
    </row>
    <row r="39" spans="2:14" x14ac:dyDescent="0.25">
      <c r="B39" s="54"/>
      <c r="C39" s="9" t="s">
        <v>88</v>
      </c>
      <c r="D39" s="5">
        <v>7775</v>
      </c>
      <c r="E39" s="5">
        <v>6432</v>
      </c>
      <c r="F39" s="5">
        <v>7320</v>
      </c>
      <c r="G39" s="5">
        <v>8023</v>
      </c>
      <c r="H39" s="5">
        <v>7056</v>
      </c>
      <c r="I39" s="5">
        <v>6283</v>
      </c>
      <c r="J39" s="5">
        <v>9099</v>
      </c>
      <c r="K39" s="5">
        <v>8826</v>
      </c>
      <c r="L39" s="5">
        <v>9707</v>
      </c>
      <c r="M39" s="5">
        <v>6087</v>
      </c>
      <c r="N39" s="5">
        <v>5986</v>
      </c>
    </row>
    <row r="40" spans="2:14" x14ac:dyDescent="0.25">
      <c r="B40" s="52" t="s">
        <v>99</v>
      </c>
      <c r="C40" s="9" t="s">
        <v>86</v>
      </c>
      <c r="D40" s="5">
        <v>9504</v>
      </c>
      <c r="E40" s="5">
        <v>8928</v>
      </c>
      <c r="F40" s="5">
        <v>8459</v>
      </c>
      <c r="G40" s="5">
        <v>8116</v>
      </c>
      <c r="H40" s="5">
        <v>7925</v>
      </c>
      <c r="I40" s="5">
        <v>5599</v>
      </c>
      <c r="J40" s="5">
        <v>6145</v>
      </c>
      <c r="K40" s="5">
        <v>10316</v>
      </c>
      <c r="L40" s="5">
        <v>9593</v>
      </c>
      <c r="M40" s="5">
        <v>11207</v>
      </c>
      <c r="N40" s="5">
        <v>11852</v>
      </c>
    </row>
    <row r="41" spans="2:14" x14ac:dyDescent="0.25">
      <c r="B41" s="53"/>
      <c r="C41" s="9" t="s">
        <v>87</v>
      </c>
      <c r="D41" s="5">
        <v>2693</v>
      </c>
      <c r="E41" s="5">
        <v>2677</v>
      </c>
      <c r="F41" s="5">
        <v>2155</v>
      </c>
      <c r="G41" s="5">
        <v>2055</v>
      </c>
      <c r="H41" s="5">
        <v>2964</v>
      </c>
      <c r="I41" s="5">
        <v>1411</v>
      </c>
      <c r="J41" s="5">
        <v>1936</v>
      </c>
      <c r="K41" s="5">
        <v>4847</v>
      </c>
      <c r="L41" s="5">
        <v>4168</v>
      </c>
      <c r="M41" s="5">
        <v>5611</v>
      </c>
      <c r="N41" s="5">
        <v>6238</v>
      </c>
    </row>
    <row r="42" spans="2:14" x14ac:dyDescent="0.25">
      <c r="B42" s="54"/>
      <c r="C42" s="9" t="s">
        <v>88</v>
      </c>
      <c r="D42" s="5">
        <v>6811</v>
      </c>
      <c r="E42" s="5">
        <v>6251</v>
      </c>
      <c r="F42" s="5">
        <v>6304</v>
      </c>
      <c r="G42" s="5">
        <v>6061</v>
      </c>
      <c r="H42" s="5">
        <v>4961</v>
      </c>
      <c r="I42" s="5">
        <v>4188</v>
      </c>
      <c r="J42" s="5">
        <v>4209</v>
      </c>
      <c r="K42" s="5">
        <v>5469</v>
      </c>
      <c r="L42" s="5">
        <v>5425</v>
      </c>
      <c r="M42" s="5">
        <v>5596</v>
      </c>
      <c r="N42" s="5">
        <v>5614</v>
      </c>
    </row>
    <row r="43" spans="2:14" x14ac:dyDescent="0.25">
      <c r="B43" s="52" t="s">
        <v>100</v>
      </c>
      <c r="C43" s="9" t="s">
        <v>86</v>
      </c>
      <c r="D43" s="5">
        <v>5535</v>
      </c>
      <c r="E43" s="5">
        <v>5702</v>
      </c>
      <c r="F43" s="5">
        <v>5940</v>
      </c>
      <c r="G43" s="5">
        <v>6671</v>
      </c>
      <c r="H43" s="5">
        <v>6324</v>
      </c>
      <c r="I43" s="5">
        <v>4717</v>
      </c>
      <c r="J43" s="5">
        <v>5229</v>
      </c>
      <c r="K43" s="5">
        <v>6743</v>
      </c>
      <c r="L43" s="5">
        <v>7382</v>
      </c>
      <c r="M43" s="5">
        <v>8017</v>
      </c>
      <c r="N43" s="5">
        <v>6999</v>
      </c>
    </row>
    <row r="44" spans="2:14" x14ac:dyDescent="0.25">
      <c r="B44" s="53"/>
      <c r="C44" s="9" t="s">
        <v>87</v>
      </c>
      <c r="D44" s="5">
        <v>1517</v>
      </c>
      <c r="E44" s="5">
        <v>1678</v>
      </c>
      <c r="F44" s="5">
        <v>1471</v>
      </c>
      <c r="G44" s="5">
        <v>1709</v>
      </c>
      <c r="H44" s="5">
        <v>2466</v>
      </c>
      <c r="I44" s="5">
        <v>1115</v>
      </c>
      <c r="J44" s="5">
        <v>1479</v>
      </c>
      <c r="K44" s="5">
        <v>2636</v>
      </c>
      <c r="L44" s="5">
        <v>3209</v>
      </c>
      <c r="M44" s="5">
        <v>3272</v>
      </c>
      <c r="N44" s="5">
        <v>3420</v>
      </c>
    </row>
    <row r="45" spans="2:14" x14ac:dyDescent="0.25">
      <c r="B45" s="54"/>
      <c r="C45" s="9" t="s">
        <v>88</v>
      </c>
      <c r="D45" s="5">
        <v>4018</v>
      </c>
      <c r="E45" s="5">
        <v>4024</v>
      </c>
      <c r="F45" s="5">
        <v>4469</v>
      </c>
      <c r="G45" s="5">
        <v>4962</v>
      </c>
      <c r="H45" s="5">
        <v>3858</v>
      </c>
      <c r="I45" s="5">
        <v>3602</v>
      </c>
      <c r="J45" s="5">
        <v>3750</v>
      </c>
      <c r="K45" s="5">
        <v>4107</v>
      </c>
      <c r="L45" s="5">
        <v>4173</v>
      </c>
      <c r="M45" s="5">
        <v>4745</v>
      </c>
      <c r="N45" s="5">
        <v>3579</v>
      </c>
    </row>
    <row r="46" spans="2:14" x14ac:dyDescent="0.25">
      <c r="B46" s="52" t="s">
        <v>101</v>
      </c>
      <c r="C46" s="9" t="s">
        <v>86</v>
      </c>
      <c r="D46" s="5">
        <v>2520</v>
      </c>
      <c r="E46" s="5">
        <v>2799</v>
      </c>
      <c r="F46" s="5">
        <v>2956</v>
      </c>
      <c r="G46" s="5">
        <v>3529</v>
      </c>
      <c r="H46" s="5">
        <v>3441</v>
      </c>
      <c r="I46" s="5">
        <v>2715</v>
      </c>
      <c r="J46" s="5">
        <v>3301</v>
      </c>
      <c r="K46" s="5">
        <v>5959</v>
      </c>
      <c r="L46" s="5">
        <v>4504</v>
      </c>
      <c r="M46" s="5">
        <v>4740</v>
      </c>
      <c r="N46" s="5">
        <v>4970</v>
      </c>
    </row>
    <row r="47" spans="2:14" x14ac:dyDescent="0.25">
      <c r="B47" s="53"/>
      <c r="C47" s="9" t="s">
        <v>87</v>
      </c>
      <c r="D47" s="5">
        <v>700</v>
      </c>
      <c r="E47" s="5">
        <v>894</v>
      </c>
      <c r="F47" s="5">
        <v>815</v>
      </c>
      <c r="G47" s="5">
        <v>947</v>
      </c>
      <c r="H47" s="5">
        <v>1317</v>
      </c>
      <c r="I47" s="5">
        <v>725</v>
      </c>
      <c r="J47" s="5">
        <v>892</v>
      </c>
      <c r="K47" s="5">
        <v>1764</v>
      </c>
      <c r="L47" s="5">
        <v>1627</v>
      </c>
      <c r="M47" s="5">
        <v>1958</v>
      </c>
      <c r="N47" s="5">
        <v>2277</v>
      </c>
    </row>
    <row r="48" spans="2:14" x14ac:dyDescent="0.25">
      <c r="B48" s="54"/>
      <c r="C48" s="9" t="s">
        <v>88</v>
      </c>
      <c r="D48" s="5">
        <v>1820</v>
      </c>
      <c r="E48" s="5">
        <v>1905</v>
      </c>
      <c r="F48" s="5">
        <v>2141</v>
      </c>
      <c r="G48" s="5">
        <v>2582</v>
      </c>
      <c r="H48" s="5">
        <v>2124</v>
      </c>
      <c r="I48" s="5">
        <v>1990</v>
      </c>
      <c r="J48" s="5">
        <v>2409</v>
      </c>
      <c r="K48" s="5">
        <v>4195</v>
      </c>
      <c r="L48" s="5">
        <v>2877</v>
      </c>
      <c r="M48" s="5">
        <v>2782</v>
      </c>
      <c r="N48" s="5">
        <v>2693</v>
      </c>
    </row>
    <row r="49" spans="2:14" x14ac:dyDescent="0.25">
      <c r="B49" s="52" t="s">
        <v>102</v>
      </c>
      <c r="C49" s="9" t="s">
        <v>86</v>
      </c>
      <c r="D49" s="5">
        <v>1100</v>
      </c>
      <c r="E49" s="5">
        <v>1173</v>
      </c>
      <c r="F49" s="5">
        <v>1199</v>
      </c>
      <c r="G49" s="5">
        <v>1593</v>
      </c>
      <c r="H49" s="5">
        <v>1377</v>
      </c>
      <c r="I49" s="5">
        <v>1381</v>
      </c>
      <c r="J49" s="5">
        <v>1511</v>
      </c>
      <c r="K49" s="5">
        <v>2973</v>
      </c>
      <c r="L49" s="5">
        <v>2613</v>
      </c>
      <c r="M49" s="5">
        <v>2737</v>
      </c>
      <c r="N49" s="5">
        <v>2758</v>
      </c>
    </row>
    <row r="50" spans="2:14" x14ac:dyDescent="0.25">
      <c r="B50" s="53"/>
      <c r="C50" s="9" t="s">
        <v>87</v>
      </c>
      <c r="D50" s="5">
        <v>342</v>
      </c>
      <c r="E50" s="5">
        <v>413</v>
      </c>
      <c r="F50" s="5">
        <v>416</v>
      </c>
      <c r="G50" s="5">
        <v>524</v>
      </c>
      <c r="H50" s="5">
        <v>503</v>
      </c>
      <c r="I50" s="5">
        <v>375</v>
      </c>
      <c r="J50" s="5">
        <v>456</v>
      </c>
      <c r="K50" s="5">
        <v>1008</v>
      </c>
      <c r="L50" s="5">
        <v>905</v>
      </c>
      <c r="M50" s="5">
        <v>1053</v>
      </c>
      <c r="N50" s="5">
        <v>1093</v>
      </c>
    </row>
    <row r="51" spans="2:14" x14ac:dyDescent="0.25">
      <c r="B51" s="54"/>
      <c r="C51" s="9" t="s">
        <v>88</v>
      </c>
      <c r="D51" s="5">
        <v>758</v>
      </c>
      <c r="E51" s="5">
        <v>760</v>
      </c>
      <c r="F51" s="5">
        <v>783</v>
      </c>
      <c r="G51" s="5">
        <v>1069</v>
      </c>
      <c r="H51" s="5">
        <v>874</v>
      </c>
      <c r="I51" s="5">
        <v>1006</v>
      </c>
      <c r="J51" s="5">
        <v>1055</v>
      </c>
      <c r="K51" s="5">
        <v>1965</v>
      </c>
      <c r="L51" s="5">
        <v>1708</v>
      </c>
      <c r="M51" s="5">
        <v>1684</v>
      </c>
      <c r="N51" s="5">
        <v>1665</v>
      </c>
    </row>
    <row r="52" spans="2:14" x14ac:dyDescent="0.25">
      <c r="B52" s="52" t="s">
        <v>103</v>
      </c>
      <c r="C52" s="9" t="s">
        <v>86</v>
      </c>
      <c r="D52" s="5">
        <v>613</v>
      </c>
      <c r="E52" s="5">
        <v>703</v>
      </c>
      <c r="F52" s="5">
        <v>629</v>
      </c>
      <c r="G52" s="5">
        <v>854</v>
      </c>
      <c r="H52" s="5">
        <v>654</v>
      </c>
      <c r="I52" s="5">
        <v>618</v>
      </c>
      <c r="J52" s="5">
        <v>604</v>
      </c>
      <c r="K52" s="5">
        <v>1316</v>
      </c>
      <c r="L52" s="5">
        <v>1094</v>
      </c>
      <c r="M52" s="5">
        <v>1300</v>
      </c>
      <c r="N52" s="5">
        <v>1392</v>
      </c>
    </row>
    <row r="53" spans="2:14" x14ac:dyDescent="0.25">
      <c r="B53" s="53"/>
      <c r="C53" s="9" t="s">
        <v>87</v>
      </c>
      <c r="D53" s="5">
        <v>197</v>
      </c>
      <c r="E53" s="5">
        <v>250</v>
      </c>
      <c r="F53" s="5">
        <v>233</v>
      </c>
      <c r="G53" s="5">
        <v>275</v>
      </c>
      <c r="H53" s="5">
        <v>195</v>
      </c>
      <c r="I53" s="5">
        <v>207</v>
      </c>
      <c r="J53" s="5">
        <v>189</v>
      </c>
      <c r="K53" s="5">
        <v>459</v>
      </c>
      <c r="L53" s="5">
        <v>360</v>
      </c>
      <c r="M53" s="5">
        <v>520</v>
      </c>
      <c r="N53" s="5">
        <v>619</v>
      </c>
    </row>
    <row r="54" spans="2:14" x14ac:dyDescent="0.25">
      <c r="B54" s="54"/>
      <c r="C54" s="9" t="s">
        <v>88</v>
      </c>
      <c r="D54" s="5">
        <v>416</v>
      </c>
      <c r="E54" s="5">
        <v>453</v>
      </c>
      <c r="F54" s="5">
        <v>396</v>
      </c>
      <c r="G54" s="5">
        <v>579</v>
      </c>
      <c r="H54" s="5">
        <v>459</v>
      </c>
      <c r="I54" s="5">
        <v>411</v>
      </c>
      <c r="J54" s="5">
        <v>415</v>
      </c>
      <c r="K54" s="5">
        <v>857</v>
      </c>
      <c r="L54" s="5">
        <v>734</v>
      </c>
      <c r="M54" s="5">
        <v>780</v>
      </c>
      <c r="N54" s="5">
        <v>773</v>
      </c>
    </row>
    <row r="55" spans="2:14" x14ac:dyDescent="0.25">
      <c r="B55" s="52" t="s">
        <v>104</v>
      </c>
      <c r="C55" s="9" t="s">
        <v>86</v>
      </c>
      <c r="D55" s="5">
        <v>314</v>
      </c>
      <c r="E55" s="5">
        <v>388</v>
      </c>
      <c r="F55" s="5">
        <v>385</v>
      </c>
      <c r="G55" s="5">
        <v>460</v>
      </c>
      <c r="H55" s="5">
        <v>277</v>
      </c>
      <c r="I55" s="5">
        <v>367</v>
      </c>
      <c r="J55" s="5">
        <v>400</v>
      </c>
      <c r="K55" s="5">
        <v>682</v>
      </c>
      <c r="L55" s="5">
        <v>709</v>
      </c>
      <c r="M55" s="5">
        <v>720</v>
      </c>
      <c r="N55" s="5">
        <v>694</v>
      </c>
    </row>
    <row r="56" spans="2:14" x14ac:dyDescent="0.25">
      <c r="B56" s="53"/>
      <c r="C56" s="9" t="s">
        <v>87</v>
      </c>
      <c r="D56" s="5">
        <v>97</v>
      </c>
      <c r="E56" s="5">
        <v>133</v>
      </c>
      <c r="F56" s="5">
        <v>140</v>
      </c>
      <c r="G56" s="5">
        <v>170</v>
      </c>
      <c r="H56" s="5">
        <v>80</v>
      </c>
      <c r="I56" s="5">
        <v>102</v>
      </c>
      <c r="J56" s="5">
        <v>122</v>
      </c>
      <c r="K56" s="5">
        <v>252</v>
      </c>
      <c r="L56" s="5">
        <v>225</v>
      </c>
      <c r="M56" s="5">
        <v>272</v>
      </c>
      <c r="N56" s="5">
        <v>275</v>
      </c>
    </row>
    <row r="57" spans="2:14" x14ac:dyDescent="0.25">
      <c r="B57" s="54"/>
      <c r="C57" s="9" t="s">
        <v>88</v>
      </c>
      <c r="D57" s="5">
        <v>217</v>
      </c>
      <c r="E57" s="5">
        <v>255</v>
      </c>
      <c r="F57" s="5">
        <v>245</v>
      </c>
      <c r="G57" s="5">
        <v>290</v>
      </c>
      <c r="H57" s="5">
        <v>197</v>
      </c>
      <c r="I57" s="5">
        <v>265</v>
      </c>
      <c r="J57" s="5">
        <v>278</v>
      </c>
      <c r="K57" s="5">
        <v>430</v>
      </c>
      <c r="L57" s="5">
        <v>484</v>
      </c>
      <c r="M57" s="5">
        <v>448</v>
      </c>
      <c r="N57" s="5">
        <v>419</v>
      </c>
    </row>
    <row r="58" spans="2:14" x14ac:dyDescent="0.25">
      <c r="B58" s="52" t="s">
        <v>105</v>
      </c>
      <c r="C58" s="9" t="s">
        <v>86</v>
      </c>
      <c r="D58" s="5">
        <v>140</v>
      </c>
      <c r="E58" s="5">
        <v>127</v>
      </c>
      <c r="F58" s="5">
        <v>150</v>
      </c>
      <c r="G58" s="5">
        <v>210</v>
      </c>
      <c r="H58" s="5">
        <v>90</v>
      </c>
      <c r="I58" s="5">
        <v>166</v>
      </c>
      <c r="J58" s="5">
        <v>196</v>
      </c>
      <c r="K58" s="5">
        <v>352</v>
      </c>
      <c r="L58" s="5">
        <v>346</v>
      </c>
      <c r="M58" s="5">
        <v>436</v>
      </c>
      <c r="N58" s="5">
        <v>513</v>
      </c>
    </row>
    <row r="59" spans="2:14" x14ac:dyDescent="0.25">
      <c r="B59" s="53"/>
      <c r="C59" s="9" t="s">
        <v>87</v>
      </c>
      <c r="D59" s="5">
        <v>46</v>
      </c>
      <c r="E59" s="5">
        <v>43</v>
      </c>
      <c r="F59" s="5">
        <v>54</v>
      </c>
      <c r="G59" s="5">
        <v>57</v>
      </c>
      <c r="H59" s="5">
        <v>29</v>
      </c>
      <c r="I59" s="5">
        <v>44</v>
      </c>
      <c r="J59" s="5">
        <v>66</v>
      </c>
      <c r="K59" s="5">
        <v>118</v>
      </c>
      <c r="L59" s="5">
        <v>84</v>
      </c>
      <c r="M59" s="5">
        <v>153</v>
      </c>
      <c r="N59" s="5">
        <v>189</v>
      </c>
    </row>
    <row r="60" spans="2:14" x14ac:dyDescent="0.25">
      <c r="B60" s="54"/>
      <c r="C60" s="9" t="s">
        <v>88</v>
      </c>
      <c r="D60" s="5">
        <v>94</v>
      </c>
      <c r="E60" s="5">
        <v>84</v>
      </c>
      <c r="F60" s="5">
        <v>96</v>
      </c>
      <c r="G60" s="5">
        <v>153</v>
      </c>
      <c r="H60" s="5">
        <v>61</v>
      </c>
      <c r="I60" s="5">
        <v>122</v>
      </c>
      <c r="J60" s="5">
        <v>130</v>
      </c>
      <c r="K60" s="5">
        <v>234</v>
      </c>
      <c r="L60" s="5">
        <v>262</v>
      </c>
      <c r="M60" s="5">
        <v>283</v>
      </c>
      <c r="N60" s="5">
        <v>324</v>
      </c>
    </row>
    <row r="61" spans="2:14" x14ac:dyDescent="0.25">
      <c r="B61" s="52" t="s">
        <v>106</v>
      </c>
      <c r="C61" s="9" t="s">
        <v>86</v>
      </c>
      <c r="D61" s="5">
        <v>78</v>
      </c>
      <c r="E61" s="5">
        <v>53</v>
      </c>
      <c r="F61" s="5">
        <v>57</v>
      </c>
      <c r="G61" s="5">
        <v>84</v>
      </c>
      <c r="H61" s="5">
        <v>35</v>
      </c>
      <c r="I61" s="5">
        <v>71</v>
      </c>
      <c r="J61" s="5">
        <v>98</v>
      </c>
      <c r="K61" s="5">
        <v>209</v>
      </c>
      <c r="L61" s="5">
        <v>161</v>
      </c>
      <c r="M61" s="5">
        <v>283</v>
      </c>
      <c r="N61" s="5">
        <v>291</v>
      </c>
    </row>
    <row r="62" spans="2:14" x14ac:dyDescent="0.25">
      <c r="B62" s="53"/>
      <c r="C62" s="9" t="s">
        <v>87</v>
      </c>
      <c r="D62" s="5">
        <v>13</v>
      </c>
      <c r="E62" s="5">
        <v>21</v>
      </c>
      <c r="F62" s="5">
        <v>12</v>
      </c>
      <c r="G62" s="5">
        <v>29</v>
      </c>
      <c r="H62" s="5">
        <v>10</v>
      </c>
      <c r="I62" s="5">
        <v>20</v>
      </c>
      <c r="J62" s="5">
        <v>22</v>
      </c>
      <c r="K62" s="5">
        <v>75</v>
      </c>
      <c r="L62" s="5">
        <v>49</v>
      </c>
      <c r="M62" s="5">
        <v>83</v>
      </c>
      <c r="N62" s="5">
        <v>112</v>
      </c>
    </row>
    <row r="63" spans="2:14" x14ac:dyDescent="0.25">
      <c r="B63" s="54"/>
      <c r="C63" s="9" t="s">
        <v>88</v>
      </c>
      <c r="D63" s="5">
        <v>65</v>
      </c>
      <c r="E63" s="5">
        <v>32</v>
      </c>
      <c r="F63" s="5">
        <v>45</v>
      </c>
      <c r="G63" s="5">
        <v>55</v>
      </c>
      <c r="H63" s="5">
        <v>25</v>
      </c>
      <c r="I63" s="5">
        <v>51</v>
      </c>
      <c r="J63" s="5">
        <v>76</v>
      </c>
      <c r="K63" s="5">
        <v>134</v>
      </c>
      <c r="L63" s="5">
        <v>112</v>
      </c>
      <c r="M63" s="5">
        <v>200</v>
      </c>
      <c r="N63" s="5">
        <v>179</v>
      </c>
    </row>
  </sheetData>
  <mergeCells count="24">
    <mergeCell ref="B25:B27"/>
    <mergeCell ref="B2:N2"/>
    <mergeCell ref="B3:K3"/>
    <mergeCell ref="M3:N3"/>
    <mergeCell ref="B5:B6"/>
    <mergeCell ref="C5:C6"/>
    <mergeCell ref="B7:B9"/>
    <mergeCell ref="B10:B12"/>
    <mergeCell ref="B13:B15"/>
    <mergeCell ref="B16:B18"/>
    <mergeCell ref="B19:B21"/>
    <mergeCell ref="B22:B24"/>
    <mergeCell ref="B61:B63"/>
    <mergeCell ref="B28:B30"/>
    <mergeCell ref="B31:B33"/>
    <mergeCell ref="B34:B36"/>
    <mergeCell ref="B37:B39"/>
    <mergeCell ref="B40:B42"/>
    <mergeCell ref="B43:B45"/>
    <mergeCell ref="B46:B48"/>
    <mergeCell ref="B49:B51"/>
    <mergeCell ref="B52:B54"/>
    <mergeCell ref="B55:B57"/>
    <mergeCell ref="B58:B60"/>
  </mergeCell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62"/>
  <sheetViews>
    <sheetView workbookViewId="0"/>
  </sheetViews>
  <sheetFormatPr defaultRowHeight="15" x14ac:dyDescent="0.25"/>
  <cols>
    <col min="1" max="1" width="3.28515625" customWidth="1"/>
    <col min="2" max="2" width="29.42578125" style="6" customWidth="1"/>
    <col min="3" max="11" width="15.85546875" bestFit="1" customWidth="1"/>
  </cols>
  <sheetData>
    <row r="2" spans="2:13" ht="26.25" customHeight="1" x14ac:dyDescent="0.25">
      <c r="B2" s="42" t="s">
        <v>111</v>
      </c>
      <c r="C2" s="42"/>
      <c r="D2" s="42"/>
      <c r="E2" s="42"/>
      <c r="F2" s="42"/>
      <c r="G2" s="42"/>
      <c r="H2" s="42"/>
      <c r="I2" s="42"/>
      <c r="J2" s="42"/>
      <c r="K2" s="42"/>
      <c r="L2" s="42"/>
      <c r="M2" s="42"/>
    </row>
    <row r="3" spans="2:13" ht="69" customHeight="1" x14ac:dyDescent="0.25">
      <c r="B3" s="55" t="s">
        <v>107</v>
      </c>
      <c r="C3" s="65"/>
      <c r="D3" s="65"/>
      <c r="E3" s="65"/>
      <c r="F3" s="65"/>
      <c r="G3" s="65"/>
      <c r="H3" s="65"/>
      <c r="I3" s="65"/>
      <c r="J3" s="11"/>
      <c r="K3" s="11"/>
      <c r="L3" s="7"/>
      <c r="M3" s="7"/>
    </row>
    <row r="4" spans="2:13" ht="23.25" customHeight="1" x14ac:dyDescent="0.25">
      <c r="B4" s="1"/>
      <c r="C4" s="7"/>
      <c r="D4" s="7"/>
      <c r="E4" s="7"/>
      <c r="F4" s="7"/>
      <c r="G4" s="7"/>
      <c r="H4" s="7"/>
      <c r="I4" s="7"/>
      <c r="J4" s="62" t="s">
        <v>0</v>
      </c>
      <c r="K4" s="63"/>
      <c r="L4" s="7"/>
      <c r="M4" s="7"/>
    </row>
    <row r="5" spans="2:13" ht="15.75" customHeight="1" x14ac:dyDescent="0.25">
      <c r="B5" s="51"/>
      <c r="C5" s="10" t="s">
        <v>4</v>
      </c>
      <c r="D5" s="10" t="s">
        <v>5</v>
      </c>
      <c r="E5" s="10" t="s">
        <v>6</v>
      </c>
      <c r="F5" s="10" t="s">
        <v>7</v>
      </c>
      <c r="G5" s="10" t="s">
        <v>8</v>
      </c>
      <c r="H5" s="10" t="s">
        <v>9</v>
      </c>
      <c r="I5" s="10" t="s">
        <v>10</v>
      </c>
      <c r="J5" s="10" t="s">
        <v>11</v>
      </c>
      <c r="K5" s="10" t="s">
        <v>12</v>
      </c>
    </row>
    <row r="6" spans="2:13" ht="23.25" customHeight="1" x14ac:dyDescent="0.25">
      <c r="B6" s="51"/>
      <c r="C6" s="10" t="s">
        <v>13</v>
      </c>
      <c r="D6" s="10" t="s">
        <v>13</v>
      </c>
      <c r="E6" s="10" t="s">
        <v>13</v>
      </c>
      <c r="F6" s="10" t="s">
        <v>13</v>
      </c>
      <c r="G6" s="10" t="s">
        <v>13</v>
      </c>
      <c r="H6" s="10" t="s">
        <v>13</v>
      </c>
      <c r="I6" s="10" t="s">
        <v>13</v>
      </c>
      <c r="J6" s="10" t="s">
        <v>13</v>
      </c>
      <c r="K6" s="10" t="s">
        <v>13</v>
      </c>
    </row>
    <row r="7" spans="2:13" x14ac:dyDescent="0.25">
      <c r="B7" s="2" t="s">
        <v>14</v>
      </c>
      <c r="C7" s="3">
        <v>170186</v>
      </c>
      <c r="D7" s="3">
        <v>161755</v>
      </c>
      <c r="E7" s="3">
        <v>172871</v>
      </c>
      <c r="F7" s="3">
        <v>194718</v>
      </c>
      <c r="G7" s="3">
        <v>207578</v>
      </c>
      <c r="H7" s="3">
        <v>242193</v>
      </c>
      <c r="I7" s="3">
        <v>231661</v>
      </c>
      <c r="J7" s="3">
        <v>233736</v>
      </c>
      <c r="K7" s="3">
        <v>186818</v>
      </c>
    </row>
    <row r="8" spans="2:13" x14ac:dyDescent="0.25">
      <c r="B8" s="4" t="s">
        <v>15</v>
      </c>
      <c r="C8" s="5">
        <v>42331</v>
      </c>
      <c r="D8" s="5">
        <v>40294</v>
      </c>
      <c r="E8" s="5">
        <v>43052</v>
      </c>
      <c r="F8" s="5">
        <v>48492</v>
      </c>
      <c r="G8" s="5">
        <v>51691</v>
      </c>
      <c r="H8" s="5">
        <v>60291</v>
      </c>
      <c r="I8" s="5">
        <v>57580</v>
      </c>
      <c r="J8" s="5">
        <v>58104</v>
      </c>
      <c r="K8" s="5">
        <v>46440</v>
      </c>
    </row>
    <row r="9" spans="2:13" x14ac:dyDescent="0.25">
      <c r="B9" s="4" t="s">
        <v>16</v>
      </c>
      <c r="C9" s="5">
        <v>22069</v>
      </c>
      <c r="D9" s="5">
        <v>20954</v>
      </c>
      <c r="E9" s="5">
        <v>22427</v>
      </c>
      <c r="F9" s="5">
        <v>25261</v>
      </c>
      <c r="G9" s="5">
        <v>26970</v>
      </c>
      <c r="H9" s="5">
        <v>31400</v>
      </c>
      <c r="I9" s="5">
        <v>30142</v>
      </c>
      <c r="J9" s="5">
        <v>30398</v>
      </c>
      <c r="K9" s="5">
        <v>24295</v>
      </c>
    </row>
    <row r="10" spans="2:13" x14ac:dyDescent="0.25">
      <c r="B10" s="4" t="s">
        <v>17</v>
      </c>
      <c r="C10" s="5">
        <v>4847</v>
      </c>
      <c r="D10" s="5">
        <v>4579</v>
      </c>
      <c r="E10" s="5">
        <v>4926</v>
      </c>
      <c r="F10" s="5">
        <v>5549</v>
      </c>
      <c r="G10" s="5">
        <v>5912</v>
      </c>
      <c r="H10" s="5">
        <v>6912</v>
      </c>
      <c r="I10" s="5">
        <v>6630</v>
      </c>
      <c r="J10" s="5">
        <v>6688</v>
      </c>
      <c r="K10" s="5">
        <v>5345</v>
      </c>
    </row>
    <row r="11" spans="2:13" x14ac:dyDescent="0.25">
      <c r="B11" s="4" t="s">
        <v>18</v>
      </c>
      <c r="C11" s="5">
        <v>2392</v>
      </c>
      <c r="D11" s="5">
        <v>2235</v>
      </c>
      <c r="E11" s="5">
        <v>2429</v>
      </c>
      <c r="F11" s="5">
        <v>2736</v>
      </c>
      <c r="G11" s="5">
        <v>2924</v>
      </c>
      <c r="H11" s="5">
        <v>3390</v>
      </c>
      <c r="I11" s="5">
        <v>3347</v>
      </c>
      <c r="J11" s="5">
        <v>3372</v>
      </c>
      <c r="K11" s="5">
        <v>2695</v>
      </c>
    </row>
    <row r="12" spans="2:13" x14ac:dyDescent="0.25">
      <c r="B12" s="4" t="s">
        <v>19</v>
      </c>
      <c r="C12" s="5">
        <v>5899</v>
      </c>
      <c r="D12" s="5">
        <v>5682</v>
      </c>
      <c r="E12" s="5">
        <v>6000</v>
      </c>
      <c r="F12" s="5">
        <v>6758</v>
      </c>
      <c r="G12" s="5">
        <v>7197</v>
      </c>
      <c r="H12" s="5">
        <v>8432</v>
      </c>
      <c r="I12" s="5">
        <v>7884</v>
      </c>
      <c r="J12" s="5">
        <v>7959</v>
      </c>
      <c r="K12" s="5">
        <v>6361</v>
      </c>
    </row>
    <row r="13" spans="2:13" x14ac:dyDescent="0.25">
      <c r="B13" s="4" t="s">
        <v>20</v>
      </c>
      <c r="C13" s="5">
        <v>4113</v>
      </c>
      <c r="D13" s="5">
        <v>3932</v>
      </c>
      <c r="E13" s="5">
        <v>4180</v>
      </c>
      <c r="F13" s="5">
        <v>4708</v>
      </c>
      <c r="G13" s="5">
        <v>5044</v>
      </c>
      <c r="H13" s="5">
        <v>5824</v>
      </c>
      <c r="I13" s="5">
        <v>5616</v>
      </c>
      <c r="J13" s="5">
        <v>5660</v>
      </c>
      <c r="K13" s="5">
        <v>4524</v>
      </c>
    </row>
    <row r="14" spans="2:13" x14ac:dyDescent="0.25">
      <c r="B14" s="4" t="s">
        <v>21</v>
      </c>
      <c r="C14" s="5">
        <v>2960</v>
      </c>
      <c r="D14" s="5">
        <v>2794</v>
      </c>
      <c r="E14" s="5">
        <v>3014</v>
      </c>
      <c r="F14" s="5">
        <v>3395</v>
      </c>
      <c r="G14" s="5">
        <v>3632</v>
      </c>
      <c r="H14" s="5">
        <v>4213</v>
      </c>
      <c r="I14" s="5">
        <v>4095</v>
      </c>
      <c r="J14" s="5">
        <v>4130</v>
      </c>
      <c r="K14" s="5">
        <v>3301</v>
      </c>
    </row>
    <row r="15" spans="2:13" x14ac:dyDescent="0.25">
      <c r="B15" s="4" t="s">
        <v>22</v>
      </c>
      <c r="C15" s="5">
        <v>1858</v>
      </c>
      <c r="D15" s="5">
        <v>1732</v>
      </c>
      <c r="E15" s="5">
        <v>1878</v>
      </c>
      <c r="F15" s="5">
        <v>2115</v>
      </c>
      <c r="G15" s="5">
        <v>2261</v>
      </c>
      <c r="H15" s="5">
        <v>2629</v>
      </c>
      <c r="I15" s="5">
        <v>2570</v>
      </c>
      <c r="J15" s="5">
        <v>2589</v>
      </c>
      <c r="K15" s="5">
        <v>2069</v>
      </c>
    </row>
    <row r="16" spans="2:13" x14ac:dyDescent="0.25">
      <c r="B16" s="4" t="s">
        <v>23</v>
      </c>
      <c r="C16" s="5">
        <v>20262</v>
      </c>
      <c r="D16" s="5">
        <v>19340</v>
      </c>
      <c r="E16" s="5">
        <v>20625</v>
      </c>
      <c r="F16" s="5">
        <v>23231</v>
      </c>
      <c r="G16" s="5">
        <v>24721</v>
      </c>
      <c r="H16" s="5">
        <v>28891</v>
      </c>
      <c r="I16" s="5">
        <v>27438</v>
      </c>
      <c r="J16" s="5">
        <v>27706</v>
      </c>
      <c r="K16" s="5">
        <v>22145</v>
      </c>
    </row>
    <row r="17" spans="2:11" x14ac:dyDescent="0.25">
      <c r="B17" s="4" t="s">
        <v>24</v>
      </c>
      <c r="C17" s="5">
        <v>2923</v>
      </c>
      <c r="D17" s="5">
        <v>2794</v>
      </c>
      <c r="E17" s="5">
        <v>2975</v>
      </c>
      <c r="F17" s="5">
        <v>3351</v>
      </c>
      <c r="G17" s="5">
        <v>3578</v>
      </c>
      <c r="H17" s="5">
        <v>4152</v>
      </c>
      <c r="I17" s="5">
        <v>3961</v>
      </c>
      <c r="J17" s="5">
        <v>3995</v>
      </c>
      <c r="K17" s="5">
        <v>3193</v>
      </c>
    </row>
    <row r="18" spans="2:11" x14ac:dyDescent="0.25">
      <c r="B18" s="4" t="s">
        <v>25</v>
      </c>
      <c r="C18" s="5">
        <v>4668</v>
      </c>
      <c r="D18" s="5">
        <v>4518</v>
      </c>
      <c r="E18" s="5">
        <v>4758</v>
      </c>
      <c r="F18" s="5">
        <v>5359</v>
      </c>
      <c r="G18" s="5">
        <v>5700</v>
      </c>
      <c r="H18" s="5">
        <v>6680</v>
      </c>
      <c r="I18" s="5">
        <v>6195</v>
      </c>
      <c r="J18" s="5">
        <v>6255</v>
      </c>
      <c r="K18" s="5">
        <v>5000</v>
      </c>
    </row>
    <row r="19" spans="2:11" x14ac:dyDescent="0.25">
      <c r="B19" s="4" t="s">
        <v>26</v>
      </c>
      <c r="C19" s="5">
        <v>1824</v>
      </c>
      <c r="D19" s="5">
        <v>1719</v>
      </c>
      <c r="E19" s="5">
        <v>1850</v>
      </c>
      <c r="F19" s="5">
        <v>2084</v>
      </c>
      <c r="G19" s="5">
        <v>2214</v>
      </c>
      <c r="H19" s="5">
        <v>2588</v>
      </c>
      <c r="I19" s="5">
        <v>2499</v>
      </c>
      <c r="J19" s="5">
        <v>2526</v>
      </c>
      <c r="K19" s="5">
        <v>2019</v>
      </c>
    </row>
    <row r="20" spans="2:11" x14ac:dyDescent="0.25">
      <c r="B20" s="4" t="s">
        <v>27</v>
      </c>
      <c r="C20" s="5">
        <v>2716</v>
      </c>
      <c r="D20" s="5">
        <v>2555</v>
      </c>
      <c r="E20" s="5">
        <v>2769</v>
      </c>
      <c r="F20" s="5">
        <v>3119</v>
      </c>
      <c r="G20" s="5">
        <v>3313</v>
      </c>
      <c r="H20" s="5">
        <v>3873</v>
      </c>
      <c r="I20" s="5">
        <v>3745</v>
      </c>
      <c r="J20" s="5">
        <v>3785</v>
      </c>
      <c r="K20" s="5">
        <v>3025</v>
      </c>
    </row>
    <row r="21" spans="2:11" x14ac:dyDescent="0.25">
      <c r="B21" s="4" t="s">
        <v>28</v>
      </c>
      <c r="C21" s="5">
        <v>4775</v>
      </c>
      <c r="D21" s="5">
        <v>4526</v>
      </c>
      <c r="E21" s="5">
        <v>4859</v>
      </c>
      <c r="F21" s="5">
        <v>5473</v>
      </c>
      <c r="G21" s="5">
        <v>5823</v>
      </c>
      <c r="H21" s="5">
        <v>6801</v>
      </c>
      <c r="I21" s="5">
        <v>6537</v>
      </c>
      <c r="J21" s="5">
        <v>6602</v>
      </c>
      <c r="K21" s="5">
        <v>5277</v>
      </c>
    </row>
    <row r="22" spans="2:11" x14ac:dyDescent="0.25">
      <c r="B22" s="4" t="s">
        <v>29</v>
      </c>
      <c r="C22" s="5">
        <v>3356</v>
      </c>
      <c r="D22" s="5">
        <v>3228</v>
      </c>
      <c r="E22" s="5">
        <v>3414</v>
      </c>
      <c r="F22" s="5">
        <v>3845</v>
      </c>
      <c r="G22" s="5">
        <v>4093</v>
      </c>
      <c r="H22" s="5">
        <v>4797</v>
      </c>
      <c r="I22" s="5">
        <v>4501</v>
      </c>
      <c r="J22" s="5">
        <v>4543</v>
      </c>
      <c r="K22" s="5">
        <v>3631</v>
      </c>
    </row>
    <row r="23" spans="2:11" x14ac:dyDescent="0.25">
      <c r="B23" s="4" t="s">
        <v>30</v>
      </c>
      <c r="C23" s="5">
        <v>49311</v>
      </c>
      <c r="D23" s="5">
        <v>46546</v>
      </c>
      <c r="E23" s="5">
        <v>50033</v>
      </c>
      <c r="F23" s="5">
        <v>56355</v>
      </c>
      <c r="G23" s="5">
        <v>60166</v>
      </c>
      <c r="H23" s="5">
        <v>69934</v>
      </c>
      <c r="I23" s="5">
        <v>67957</v>
      </c>
      <c r="J23" s="5">
        <v>68523</v>
      </c>
      <c r="K23" s="5">
        <v>54761</v>
      </c>
    </row>
    <row r="24" spans="2:11" x14ac:dyDescent="0.25">
      <c r="B24" s="4" t="s">
        <v>31</v>
      </c>
      <c r="C24" s="5">
        <v>27495</v>
      </c>
      <c r="D24" s="5">
        <v>25802</v>
      </c>
      <c r="E24" s="5">
        <v>27880</v>
      </c>
      <c r="F24" s="5">
        <v>31403</v>
      </c>
      <c r="G24" s="5">
        <v>33508</v>
      </c>
      <c r="H24" s="5">
        <v>39002</v>
      </c>
      <c r="I24" s="5">
        <v>38170</v>
      </c>
      <c r="J24" s="5">
        <v>38472</v>
      </c>
      <c r="K24" s="5">
        <v>30747</v>
      </c>
    </row>
    <row r="25" spans="2:11" x14ac:dyDescent="0.25">
      <c r="B25" s="4" t="s">
        <v>32</v>
      </c>
      <c r="C25" s="5">
        <v>5132</v>
      </c>
      <c r="D25" s="5">
        <v>4823</v>
      </c>
      <c r="E25" s="5">
        <v>5210</v>
      </c>
      <c r="F25" s="5">
        <v>5868</v>
      </c>
      <c r="G25" s="5">
        <v>6257</v>
      </c>
      <c r="H25" s="5">
        <v>7289</v>
      </c>
      <c r="I25" s="5">
        <v>7098</v>
      </c>
      <c r="J25" s="5">
        <v>7153</v>
      </c>
      <c r="K25" s="5">
        <v>5718</v>
      </c>
    </row>
    <row r="26" spans="2:11" x14ac:dyDescent="0.25">
      <c r="B26" s="4" t="s">
        <v>33</v>
      </c>
      <c r="C26" s="5">
        <v>3387</v>
      </c>
      <c r="D26" s="5">
        <v>3171</v>
      </c>
      <c r="E26" s="5">
        <v>3422</v>
      </c>
      <c r="F26" s="5">
        <v>3854</v>
      </c>
      <c r="G26" s="5">
        <v>4110</v>
      </c>
      <c r="H26" s="5">
        <v>4797</v>
      </c>
      <c r="I26" s="5">
        <v>4710</v>
      </c>
      <c r="J26" s="5">
        <v>4748</v>
      </c>
      <c r="K26" s="5">
        <v>3795</v>
      </c>
    </row>
    <row r="27" spans="2:11" x14ac:dyDescent="0.25">
      <c r="B27" s="4" t="s">
        <v>34</v>
      </c>
      <c r="C27" s="5">
        <v>6369</v>
      </c>
      <c r="D27" s="5">
        <v>6007</v>
      </c>
      <c r="E27" s="5">
        <v>6473</v>
      </c>
      <c r="F27" s="5">
        <v>7291</v>
      </c>
      <c r="G27" s="5">
        <v>7766</v>
      </c>
      <c r="H27" s="5">
        <v>9084</v>
      </c>
      <c r="I27" s="5">
        <v>8794</v>
      </c>
      <c r="J27" s="5">
        <v>8869</v>
      </c>
      <c r="K27" s="5">
        <v>7086</v>
      </c>
    </row>
    <row r="28" spans="2:11" x14ac:dyDescent="0.25">
      <c r="B28" s="4" t="s">
        <v>35</v>
      </c>
      <c r="C28" s="5">
        <v>4058</v>
      </c>
      <c r="D28" s="5">
        <v>3787</v>
      </c>
      <c r="E28" s="5">
        <v>4113</v>
      </c>
      <c r="F28" s="5">
        <v>4633</v>
      </c>
      <c r="G28" s="5">
        <v>4960</v>
      </c>
      <c r="H28" s="5">
        <v>5721</v>
      </c>
      <c r="I28" s="5">
        <v>5652</v>
      </c>
      <c r="J28" s="5">
        <v>5695</v>
      </c>
      <c r="K28" s="5">
        <v>4552</v>
      </c>
    </row>
    <row r="29" spans="2:11" x14ac:dyDescent="0.25">
      <c r="B29" s="4" t="s">
        <v>36</v>
      </c>
      <c r="C29" s="5">
        <v>5261</v>
      </c>
      <c r="D29" s="5">
        <v>4935</v>
      </c>
      <c r="E29" s="5">
        <v>5331</v>
      </c>
      <c r="F29" s="5">
        <v>6005</v>
      </c>
      <c r="G29" s="5">
        <v>6414</v>
      </c>
      <c r="H29" s="5">
        <v>7450</v>
      </c>
      <c r="I29" s="5">
        <v>7322</v>
      </c>
      <c r="J29" s="5">
        <v>7375</v>
      </c>
      <c r="K29" s="5">
        <v>5894</v>
      </c>
    </row>
    <row r="30" spans="2:11" x14ac:dyDescent="0.25">
      <c r="B30" s="4" t="s">
        <v>37</v>
      </c>
      <c r="C30" s="5">
        <v>3288</v>
      </c>
      <c r="D30" s="5">
        <v>3079</v>
      </c>
      <c r="E30" s="5">
        <v>3331</v>
      </c>
      <c r="F30" s="5">
        <v>3752</v>
      </c>
      <c r="G30" s="5">
        <v>4001</v>
      </c>
      <c r="H30" s="5">
        <v>4661</v>
      </c>
      <c r="I30" s="5">
        <v>4594</v>
      </c>
      <c r="J30" s="5">
        <v>4632</v>
      </c>
      <c r="K30" s="5">
        <v>3702</v>
      </c>
    </row>
    <row r="31" spans="2:11" x14ac:dyDescent="0.25">
      <c r="B31" s="4" t="s">
        <v>38</v>
      </c>
      <c r="C31" s="5">
        <v>21816</v>
      </c>
      <c r="D31" s="5">
        <v>20744</v>
      </c>
      <c r="E31" s="5">
        <v>22153</v>
      </c>
      <c r="F31" s="5">
        <v>24952</v>
      </c>
      <c r="G31" s="5">
        <v>26658</v>
      </c>
      <c r="H31" s="5">
        <v>30932</v>
      </c>
      <c r="I31" s="5">
        <v>29787</v>
      </c>
      <c r="J31" s="5">
        <v>30051</v>
      </c>
      <c r="K31" s="5">
        <v>24014</v>
      </c>
    </row>
    <row r="32" spans="2:11" x14ac:dyDescent="0.25">
      <c r="B32" s="4" t="s">
        <v>39</v>
      </c>
      <c r="C32" s="5">
        <v>2672</v>
      </c>
      <c r="D32" s="5">
        <v>2563</v>
      </c>
      <c r="E32" s="5">
        <v>2703</v>
      </c>
      <c r="F32" s="5">
        <v>3045</v>
      </c>
      <c r="G32" s="5">
        <v>3255</v>
      </c>
      <c r="H32" s="5">
        <v>3787</v>
      </c>
      <c r="I32" s="5">
        <v>3607</v>
      </c>
      <c r="J32" s="5">
        <v>3636</v>
      </c>
      <c r="K32" s="5">
        <v>2906</v>
      </c>
    </row>
    <row r="33" spans="2:11" x14ac:dyDescent="0.25">
      <c r="B33" s="4" t="s">
        <v>40</v>
      </c>
      <c r="C33" s="5">
        <v>3807</v>
      </c>
      <c r="D33" s="5">
        <v>3559</v>
      </c>
      <c r="E33" s="5">
        <v>3854</v>
      </c>
      <c r="F33" s="5">
        <v>4341</v>
      </c>
      <c r="G33" s="5">
        <v>4638</v>
      </c>
      <c r="H33" s="5">
        <v>5390</v>
      </c>
      <c r="I33" s="5">
        <v>5283</v>
      </c>
      <c r="J33" s="5">
        <v>5325</v>
      </c>
      <c r="K33" s="5">
        <v>4256</v>
      </c>
    </row>
    <row r="34" spans="2:11" x14ac:dyDescent="0.25">
      <c r="B34" s="4" t="s">
        <v>41</v>
      </c>
      <c r="C34" s="5">
        <v>6061</v>
      </c>
      <c r="D34" s="5">
        <v>5865</v>
      </c>
      <c r="E34" s="5">
        <v>6191</v>
      </c>
      <c r="F34" s="5">
        <v>6973</v>
      </c>
      <c r="G34" s="5">
        <v>7453</v>
      </c>
      <c r="H34" s="5">
        <v>8620</v>
      </c>
      <c r="I34" s="5">
        <v>8137</v>
      </c>
      <c r="J34" s="5">
        <v>8220</v>
      </c>
      <c r="K34" s="5">
        <v>6566</v>
      </c>
    </row>
    <row r="35" spans="2:11" x14ac:dyDescent="0.25">
      <c r="B35" s="4" t="s">
        <v>42</v>
      </c>
      <c r="C35" s="5">
        <v>4501</v>
      </c>
      <c r="D35" s="5">
        <v>4289</v>
      </c>
      <c r="E35" s="5">
        <v>4572</v>
      </c>
      <c r="F35" s="5">
        <v>5150</v>
      </c>
      <c r="G35" s="5">
        <v>5504</v>
      </c>
      <c r="H35" s="5">
        <v>6393</v>
      </c>
      <c r="I35" s="5">
        <v>6147</v>
      </c>
      <c r="J35" s="5">
        <v>6197</v>
      </c>
      <c r="K35" s="5">
        <v>4953</v>
      </c>
    </row>
    <row r="36" spans="2:11" x14ac:dyDescent="0.25">
      <c r="B36" s="4" t="s">
        <v>43</v>
      </c>
      <c r="C36" s="5">
        <v>1851</v>
      </c>
      <c r="D36" s="5">
        <v>1745</v>
      </c>
      <c r="E36" s="5">
        <v>1878</v>
      </c>
      <c r="F36" s="5">
        <v>2115</v>
      </c>
      <c r="G36" s="5">
        <v>2261</v>
      </c>
      <c r="H36" s="5">
        <v>2614</v>
      </c>
      <c r="I36" s="5">
        <v>2545</v>
      </c>
      <c r="J36" s="5">
        <v>2567</v>
      </c>
      <c r="K36" s="5">
        <v>2051</v>
      </c>
    </row>
    <row r="37" spans="2:11" x14ac:dyDescent="0.25">
      <c r="B37" s="4" t="s">
        <v>44</v>
      </c>
      <c r="C37" s="5">
        <v>2924</v>
      </c>
      <c r="D37" s="5">
        <v>2723</v>
      </c>
      <c r="E37" s="5">
        <v>2955</v>
      </c>
      <c r="F37" s="5">
        <v>3328</v>
      </c>
      <c r="G37" s="5">
        <v>3547</v>
      </c>
      <c r="H37" s="5">
        <v>4128</v>
      </c>
      <c r="I37" s="5">
        <v>4068</v>
      </c>
      <c r="J37" s="5">
        <v>4106</v>
      </c>
      <c r="K37" s="5">
        <v>3282</v>
      </c>
    </row>
    <row r="38" spans="2:11" x14ac:dyDescent="0.25">
      <c r="B38" s="4" t="s">
        <v>45</v>
      </c>
      <c r="C38" s="5">
        <v>45192</v>
      </c>
      <c r="D38" s="5">
        <v>43209</v>
      </c>
      <c r="E38" s="5">
        <v>45909</v>
      </c>
      <c r="F38" s="5">
        <v>51713</v>
      </c>
      <c r="G38" s="5">
        <v>54964</v>
      </c>
      <c r="H38" s="5">
        <v>64598</v>
      </c>
      <c r="I38" s="5">
        <v>60710</v>
      </c>
      <c r="J38" s="5">
        <v>61303</v>
      </c>
      <c r="K38" s="5">
        <v>49010</v>
      </c>
    </row>
    <row r="39" spans="2:11" x14ac:dyDescent="0.25">
      <c r="B39" s="4" t="s">
        <v>46</v>
      </c>
      <c r="C39" s="5">
        <v>26556</v>
      </c>
      <c r="D39" s="5">
        <v>24842</v>
      </c>
      <c r="E39" s="5">
        <v>26920</v>
      </c>
      <c r="F39" s="5">
        <v>30323</v>
      </c>
      <c r="G39" s="5">
        <v>32339</v>
      </c>
      <c r="H39" s="5">
        <v>37673</v>
      </c>
      <c r="I39" s="5">
        <v>36740</v>
      </c>
      <c r="J39" s="5">
        <v>37056</v>
      </c>
      <c r="K39" s="5">
        <v>29617</v>
      </c>
    </row>
    <row r="40" spans="2:11" x14ac:dyDescent="0.25">
      <c r="B40" s="4" t="s">
        <v>47</v>
      </c>
      <c r="C40" s="5">
        <v>5036</v>
      </c>
      <c r="D40" s="5">
        <v>4743</v>
      </c>
      <c r="E40" s="5">
        <v>5125</v>
      </c>
      <c r="F40" s="5">
        <v>5773</v>
      </c>
      <c r="G40" s="5">
        <v>6168</v>
      </c>
      <c r="H40" s="5">
        <v>7187</v>
      </c>
      <c r="I40" s="5">
        <v>6899</v>
      </c>
      <c r="J40" s="5">
        <v>6948</v>
      </c>
      <c r="K40" s="5">
        <v>5553</v>
      </c>
    </row>
    <row r="41" spans="2:11" x14ac:dyDescent="0.25">
      <c r="B41" s="4" t="s">
        <v>48</v>
      </c>
      <c r="C41" s="5">
        <v>2648</v>
      </c>
      <c r="D41" s="5">
        <v>2464</v>
      </c>
      <c r="E41" s="5">
        <v>2674</v>
      </c>
      <c r="F41" s="5">
        <v>3012</v>
      </c>
      <c r="G41" s="5">
        <v>3203</v>
      </c>
      <c r="H41" s="5">
        <v>3739</v>
      </c>
      <c r="I41" s="5">
        <v>3682</v>
      </c>
      <c r="J41" s="5">
        <v>3719</v>
      </c>
      <c r="K41" s="5">
        <v>2972</v>
      </c>
    </row>
    <row r="42" spans="2:11" x14ac:dyDescent="0.25">
      <c r="B42" s="4" t="s">
        <v>49</v>
      </c>
      <c r="C42" s="5">
        <v>4323</v>
      </c>
      <c r="D42" s="5">
        <v>3985</v>
      </c>
      <c r="E42" s="5">
        <v>4377</v>
      </c>
      <c r="F42" s="5">
        <v>4930</v>
      </c>
      <c r="G42" s="5">
        <v>5246</v>
      </c>
      <c r="H42" s="5">
        <v>6139</v>
      </c>
      <c r="I42" s="5">
        <v>6046</v>
      </c>
      <c r="J42" s="5">
        <v>6099</v>
      </c>
      <c r="K42" s="5">
        <v>4875</v>
      </c>
    </row>
    <row r="43" spans="2:11" x14ac:dyDescent="0.25">
      <c r="B43" s="4" t="s">
        <v>50</v>
      </c>
      <c r="C43" s="5">
        <v>2407</v>
      </c>
      <c r="D43" s="5">
        <v>2230</v>
      </c>
      <c r="E43" s="5">
        <v>2429</v>
      </c>
      <c r="F43" s="5">
        <v>2736</v>
      </c>
      <c r="G43" s="5">
        <v>2917</v>
      </c>
      <c r="H43" s="5">
        <v>3402</v>
      </c>
      <c r="I43" s="5">
        <v>3388</v>
      </c>
      <c r="J43" s="5">
        <v>3420</v>
      </c>
      <c r="K43" s="5">
        <v>2733</v>
      </c>
    </row>
    <row r="44" spans="2:11" x14ac:dyDescent="0.25">
      <c r="B44" s="4" t="s">
        <v>51</v>
      </c>
      <c r="C44" s="5">
        <v>2417</v>
      </c>
      <c r="D44" s="5">
        <v>2278</v>
      </c>
      <c r="E44" s="5">
        <v>2453</v>
      </c>
      <c r="F44" s="5">
        <v>2763</v>
      </c>
      <c r="G44" s="5">
        <v>2945</v>
      </c>
      <c r="H44" s="5">
        <v>3419</v>
      </c>
      <c r="I44" s="5">
        <v>3347</v>
      </c>
      <c r="J44" s="5">
        <v>3380</v>
      </c>
      <c r="K44" s="5">
        <v>2702</v>
      </c>
    </row>
    <row r="45" spans="2:11" x14ac:dyDescent="0.25">
      <c r="B45" s="4" t="s">
        <v>52</v>
      </c>
      <c r="C45" s="5">
        <v>6466</v>
      </c>
      <c r="D45" s="5">
        <v>6114</v>
      </c>
      <c r="E45" s="5">
        <v>6574</v>
      </c>
      <c r="F45" s="5">
        <v>7405</v>
      </c>
      <c r="G45" s="5">
        <v>7899</v>
      </c>
      <c r="H45" s="5">
        <v>9201</v>
      </c>
      <c r="I45" s="5">
        <v>8831</v>
      </c>
      <c r="J45" s="5">
        <v>8907</v>
      </c>
      <c r="K45" s="5">
        <v>7119</v>
      </c>
    </row>
    <row r="46" spans="2:11" x14ac:dyDescent="0.25">
      <c r="B46" s="4" t="s">
        <v>53</v>
      </c>
      <c r="C46" s="5">
        <v>3259</v>
      </c>
      <c r="D46" s="5">
        <v>3028</v>
      </c>
      <c r="E46" s="5">
        <v>3288</v>
      </c>
      <c r="F46" s="5">
        <v>3704</v>
      </c>
      <c r="G46" s="5">
        <v>3961</v>
      </c>
      <c r="H46" s="5">
        <v>4586</v>
      </c>
      <c r="I46" s="5">
        <v>4547</v>
      </c>
      <c r="J46" s="5">
        <v>4583</v>
      </c>
      <c r="K46" s="5">
        <v>3663</v>
      </c>
    </row>
    <row r="47" spans="2:11" x14ac:dyDescent="0.25">
      <c r="B47" s="4" t="s">
        <v>54</v>
      </c>
      <c r="C47" s="5">
        <v>18636</v>
      </c>
      <c r="D47" s="5">
        <v>18367</v>
      </c>
      <c r="E47" s="5">
        <v>18989</v>
      </c>
      <c r="F47" s="5">
        <v>21390</v>
      </c>
      <c r="G47" s="5">
        <v>22625</v>
      </c>
      <c r="H47" s="5">
        <v>26925</v>
      </c>
      <c r="I47" s="5">
        <v>23970</v>
      </c>
      <c r="J47" s="5">
        <v>24247</v>
      </c>
      <c r="K47" s="5">
        <v>19393</v>
      </c>
    </row>
    <row r="48" spans="2:11" x14ac:dyDescent="0.25">
      <c r="B48" s="4" t="s">
        <v>55</v>
      </c>
      <c r="C48" s="5">
        <v>3344</v>
      </c>
      <c r="D48" s="5">
        <v>3140</v>
      </c>
      <c r="E48" s="5">
        <v>3410</v>
      </c>
      <c r="F48" s="5">
        <v>3841</v>
      </c>
      <c r="G48" s="5">
        <v>4089</v>
      </c>
      <c r="H48" s="5">
        <v>4775</v>
      </c>
      <c r="I48" s="5">
        <v>4607</v>
      </c>
      <c r="J48" s="5">
        <v>4654</v>
      </c>
      <c r="K48" s="5">
        <v>3720</v>
      </c>
    </row>
    <row r="49" spans="2:11" x14ac:dyDescent="0.25">
      <c r="B49" s="4" t="s">
        <v>56</v>
      </c>
      <c r="C49" s="5">
        <v>15292</v>
      </c>
      <c r="D49" s="5">
        <v>15227</v>
      </c>
      <c r="E49" s="5">
        <v>15579</v>
      </c>
      <c r="F49" s="5">
        <v>17549</v>
      </c>
      <c r="G49" s="5">
        <v>18536</v>
      </c>
      <c r="H49" s="5">
        <v>22150</v>
      </c>
      <c r="I49" s="5">
        <v>19363</v>
      </c>
      <c r="J49" s="5">
        <v>19593</v>
      </c>
      <c r="K49" s="5">
        <v>15673</v>
      </c>
    </row>
    <row r="50" spans="2:11" x14ac:dyDescent="0.25">
      <c r="B50" s="4" t="s">
        <v>57</v>
      </c>
      <c r="C50" s="5">
        <v>33352</v>
      </c>
      <c r="D50" s="5">
        <v>31706</v>
      </c>
      <c r="E50" s="5">
        <v>33877</v>
      </c>
      <c r="F50" s="5">
        <v>38158</v>
      </c>
      <c r="G50" s="5">
        <v>40757</v>
      </c>
      <c r="H50" s="5">
        <v>47370</v>
      </c>
      <c r="I50" s="5">
        <v>45414</v>
      </c>
      <c r="J50" s="5">
        <v>45806</v>
      </c>
      <c r="K50" s="5">
        <v>36607</v>
      </c>
    </row>
    <row r="51" spans="2:11" x14ac:dyDescent="0.25">
      <c r="B51" s="4" t="s">
        <v>58</v>
      </c>
      <c r="C51" s="5">
        <v>17686</v>
      </c>
      <c r="D51" s="5">
        <v>16689</v>
      </c>
      <c r="E51" s="5">
        <v>17963</v>
      </c>
      <c r="F51" s="5">
        <v>20233</v>
      </c>
      <c r="G51" s="5">
        <v>21660</v>
      </c>
      <c r="H51" s="5">
        <v>25057</v>
      </c>
      <c r="I51" s="5">
        <v>24304</v>
      </c>
      <c r="J51" s="5">
        <v>24489</v>
      </c>
      <c r="K51" s="5">
        <v>19570</v>
      </c>
    </row>
    <row r="52" spans="2:11" x14ac:dyDescent="0.25">
      <c r="B52" s="4" t="s">
        <v>59</v>
      </c>
      <c r="C52" s="5">
        <v>5726</v>
      </c>
      <c r="D52" s="5">
        <v>5450</v>
      </c>
      <c r="E52" s="5">
        <v>5830</v>
      </c>
      <c r="F52" s="5">
        <v>6567</v>
      </c>
      <c r="G52" s="5">
        <v>7027</v>
      </c>
      <c r="H52" s="5">
        <v>8122</v>
      </c>
      <c r="I52" s="5">
        <v>7827</v>
      </c>
      <c r="J52" s="5">
        <v>7895</v>
      </c>
      <c r="K52" s="5">
        <v>6307</v>
      </c>
    </row>
    <row r="53" spans="2:11" x14ac:dyDescent="0.25">
      <c r="B53" s="4" t="s">
        <v>60</v>
      </c>
      <c r="C53" s="5">
        <v>2874</v>
      </c>
      <c r="D53" s="5">
        <v>2707</v>
      </c>
      <c r="E53" s="5">
        <v>2925</v>
      </c>
      <c r="F53" s="5">
        <v>3295</v>
      </c>
      <c r="G53" s="5">
        <v>3531</v>
      </c>
      <c r="H53" s="5">
        <v>4074</v>
      </c>
      <c r="I53" s="5">
        <v>3950</v>
      </c>
      <c r="J53" s="5">
        <v>3976</v>
      </c>
      <c r="K53" s="5">
        <v>3178</v>
      </c>
    </row>
    <row r="54" spans="2:11" x14ac:dyDescent="0.25">
      <c r="B54" s="4" t="s">
        <v>61</v>
      </c>
      <c r="C54" s="5">
        <v>2267</v>
      </c>
      <c r="D54" s="5">
        <v>2138</v>
      </c>
      <c r="E54" s="5">
        <v>2298</v>
      </c>
      <c r="F54" s="5">
        <v>2588</v>
      </c>
      <c r="G54" s="5">
        <v>2770</v>
      </c>
      <c r="H54" s="5">
        <v>3200</v>
      </c>
      <c r="I54" s="5">
        <v>3113</v>
      </c>
      <c r="J54" s="5">
        <v>3137</v>
      </c>
      <c r="K54" s="5">
        <v>2507</v>
      </c>
    </row>
    <row r="55" spans="2:11" x14ac:dyDescent="0.25">
      <c r="B55" s="4" t="s">
        <v>62</v>
      </c>
      <c r="C55" s="5">
        <v>3727</v>
      </c>
      <c r="D55" s="5">
        <v>3488</v>
      </c>
      <c r="E55" s="5">
        <v>3776</v>
      </c>
      <c r="F55" s="5">
        <v>4253</v>
      </c>
      <c r="G55" s="5">
        <v>4554</v>
      </c>
      <c r="H55" s="5">
        <v>5269</v>
      </c>
      <c r="I55" s="5">
        <v>5164</v>
      </c>
      <c r="J55" s="5">
        <v>5202</v>
      </c>
      <c r="K55" s="5">
        <v>4158</v>
      </c>
    </row>
    <row r="56" spans="2:11" x14ac:dyDescent="0.25">
      <c r="B56" s="4" t="s">
        <v>63</v>
      </c>
      <c r="C56" s="5">
        <v>3092</v>
      </c>
      <c r="D56" s="5">
        <v>2906</v>
      </c>
      <c r="E56" s="5">
        <v>3134</v>
      </c>
      <c r="F56" s="5">
        <v>3530</v>
      </c>
      <c r="G56" s="5">
        <v>3778</v>
      </c>
      <c r="H56" s="5">
        <v>4392</v>
      </c>
      <c r="I56" s="5">
        <v>4250</v>
      </c>
      <c r="J56" s="5">
        <v>4279</v>
      </c>
      <c r="K56" s="5">
        <v>3420</v>
      </c>
    </row>
    <row r="57" spans="2:11" x14ac:dyDescent="0.25">
      <c r="B57" s="4" t="s">
        <v>64</v>
      </c>
      <c r="C57" s="5">
        <v>15666</v>
      </c>
      <c r="D57" s="5">
        <v>15017</v>
      </c>
      <c r="E57" s="5">
        <v>15914</v>
      </c>
      <c r="F57" s="5">
        <v>17925</v>
      </c>
      <c r="G57" s="5">
        <v>19097</v>
      </c>
      <c r="H57" s="5">
        <v>22313</v>
      </c>
      <c r="I57" s="5">
        <v>21110</v>
      </c>
      <c r="J57" s="5">
        <v>21317</v>
      </c>
      <c r="K57" s="5">
        <v>17037</v>
      </c>
    </row>
    <row r="58" spans="2:11" x14ac:dyDescent="0.25">
      <c r="B58" s="4" t="s">
        <v>65</v>
      </c>
      <c r="C58" s="5">
        <v>3685</v>
      </c>
      <c r="D58" s="5">
        <v>3510</v>
      </c>
      <c r="E58" s="5">
        <v>3743</v>
      </c>
      <c r="F58" s="5">
        <v>4216</v>
      </c>
      <c r="G58" s="5">
        <v>4492</v>
      </c>
      <c r="H58" s="5">
        <v>5248</v>
      </c>
      <c r="I58" s="5">
        <v>5013</v>
      </c>
      <c r="J58" s="5">
        <v>5062</v>
      </c>
      <c r="K58" s="5">
        <v>4046</v>
      </c>
    </row>
    <row r="59" spans="2:11" x14ac:dyDescent="0.25">
      <c r="B59" s="4" t="s">
        <v>66</v>
      </c>
      <c r="C59" s="5">
        <v>2604</v>
      </c>
      <c r="D59" s="5">
        <v>2478</v>
      </c>
      <c r="E59" s="5">
        <v>2643</v>
      </c>
      <c r="F59" s="5">
        <v>2977</v>
      </c>
      <c r="G59" s="5">
        <v>3184</v>
      </c>
      <c r="H59" s="5">
        <v>3682</v>
      </c>
      <c r="I59" s="5">
        <v>3551</v>
      </c>
      <c r="J59" s="5">
        <v>3583</v>
      </c>
      <c r="K59" s="5">
        <v>2864</v>
      </c>
    </row>
    <row r="60" spans="2:11" x14ac:dyDescent="0.25">
      <c r="B60" s="4" t="s">
        <v>67</v>
      </c>
      <c r="C60" s="5">
        <v>3477</v>
      </c>
      <c r="D60" s="5">
        <v>3384</v>
      </c>
      <c r="E60" s="5">
        <v>3535</v>
      </c>
      <c r="F60" s="5">
        <v>3982</v>
      </c>
      <c r="G60" s="5">
        <v>4249</v>
      </c>
      <c r="H60" s="5">
        <v>4963</v>
      </c>
      <c r="I60" s="5">
        <v>4615</v>
      </c>
      <c r="J60" s="5">
        <v>4654</v>
      </c>
      <c r="K60" s="5">
        <v>3719</v>
      </c>
    </row>
    <row r="61" spans="2:11" x14ac:dyDescent="0.25">
      <c r="B61" s="4" t="s">
        <v>68</v>
      </c>
      <c r="C61" s="5">
        <v>5900</v>
      </c>
      <c r="D61" s="5">
        <v>5645</v>
      </c>
      <c r="E61" s="5">
        <v>5993</v>
      </c>
      <c r="F61" s="5">
        <v>6750</v>
      </c>
      <c r="G61" s="5">
        <v>7172</v>
      </c>
      <c r="H61" s="5">
        <v>8420</v>
      </c>
      <c r="I61" s="5">
        <v>7931</v>
      </c>
      <c r="J61" s="5">
        <v>8018</v>
      </c>
      <c r="K61" s="5">
        <v>6408</v>
      </c>
    </row>
    <row r="62" spans="2:11" x14ac:dyDescent="0.25">
      <c r="B62" s="64"/>
      <c r="C62" s="64"/>
      <c r="D62" s="64"/>
      <c r="E62" s="64"/>
      <c r="F62" s="64"/>
      <c r="G62" s="64"/>
      <c r="H62" s="64"/>
      <c r="I62" s="64"/>
      <c r="J62" s="64"/>
      <c r="K62" s="64"/>
    </row>
  </sheetData>
  <mergeCells count="5">
    <mergeCell ref="B2:M2"/>
    <mergeCell ref="J4:K4"/>
    <mergeCell ref="B5:B6"/>
    <mergeCell ref="B62:K62"/>
    <mergeCell ref="B3:I3"/>
  </mergeCells>
  <pageMargins left="0.7" right="0.7" top="0.75" bottom="0.75" header="0.3" footer="0.3"/>
  <pageSetup paperSize="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1"/>
  <sheetViews>
    <sheetView workbookViewId="0"/>
  </sheetViews>
  <sheetFormatPr defaultRowHeight="15" x14ac:dyDescent="0.25"/>
  <cols>
    <col min="1" max="1" width="3.140625" style="12" customWidth="1"/>
    <col min="2" max="2" width="22.140625" style="12" customWidth="1"/>
    <col min="3" max="16384" width="9.140625" style="12"/>
  </cols>
  <sheetData>
    <row r="1" spans="2:13" x14ac:dyDescent="0.25">
      <c r="J1" s="70" t="s">
        <v>146</v>
      </c>
      <c r="K1" s="71"/>
      <c r="L1" s="71"/>
      <c r="M1" s="71"/>
    </row>
    <row r="2" spans="2:13" ht="18.75" x14ac:dyDescent="0.3">
      <c r="B2" s="66" t="s">
        <v>147</v>
      </c>
      <c r="C2" s="67"/>
      <c r="D2" s="67"/>
      <c r="E2" s="67"/>
      <c r="F2" s="67"/>
      <c r="G2" s="67"/>
      <c r="H2" s="67"/>
      <c r="I2" s="67"/>
      <c r="J2" s="67"/>
      <c r="K2" s="67"/>
      <c r="L2" s="67"/>
      <c r="M2" s="67"/>
    </row>
    <row r="3" spans="2:13" x14ac:dyDescent="0.25">
      <c r="K3" s="68" t="s">
        <v>144</v>
      </c>
      <c r="L3" s="69"/>
      <c r="M3" s="69"/>
    </row>
    <row r="4" spans="2:13" x14ac:dyDescent="0.25">
      <c r="B4" s="20" t="s">
        <v>148</v>
      </c>
      <c r="C4" s="13">
        <v>2010</v>
      </c>
      <c r="D4" s="13">
        <v>2011</v>
      </c>
      <c r="E4" s="13">
        <v>2012</v>
      </c>
      <c r="F4" s="13">
        <v>2013</v>
      </c>
      <c r="G4" s="13">
        <v>2014</v>
      </c>
      <c r="H4" s="13">
        <v>2015</v>
      </c>
      <c r="I4" s="13">
        <v>2016</v>
      </c>
      <c r="J4" s="13">
        <v>2017</v>
      </c>
      <c r="K4" s="13">
        <v>2018</v>
      </c>
      <c r="L4" s="13">
        <v>2019</v>
      </c>
      <c r="M4" s="13">
        <v>2020</v>
      </c>
    </row>
    <row r="5" spans="2:13" x14ac:dyDescent="0.25">
      <c r="B5" s="14" t="s">
        <v>72</v>
      </c>
      <c r="C5" s="15">
        <v>36004</v>
      </c>
      <c r="D5" s="15">
        <v>41586</v>
      </c>
      <c r="E5" s="15">
        <v>47315</v>
      </c>
      <c r="F5" s="15">
        <v>53261</v>
      </c>
      <c r="G5" s="15">
        <v>59702</v>
      </c>
      <c r="H5" s="15">
        <v>73374</v>
      </c>
      <c r="I5" s="15">
        <v>82949</v>
      </c>
      <c r="J5" s="15">
        <v>92095</v>
      </c>
      <c r="K5" s="15">
        <v>102270</v>
      </c>
      <c r="L5" s="15">
        <v>112684</v>
      </c>
      <c r="M5" s="15">
        <v>123459</v>
      </c>
    </row>
    <row r="6" spans="2:13" x14ac:dyDescent="0.25">
      <c r="B6" s="14" t="s">
        <v>145</v>
      </c>
      <c r="C6" s="15">
        <v>26383</v>
      </c>
      <c r="D6" s="15">
        <v>33600</v>
      </c>
      <c r="E6" s="15">
        <v>42422</v>
      </c>
      <c r="F6" s="15">
        <v>51295</v>
      </c>
      <c r="G6" s="15">
        <v>57043</v>
      </c>
      <c r="H6" s="15">
        <v>65335</v>
      </c>
      <c r="I6" s="15">
        <v>73155</v>
      </c>
      <c r="J6" s="15">
        <v>80889</v>
      </c>
      <c r="K6" s="15">
        <v>87946</v>
      </c>
      <c r="L6" s="15">
        <v>94879</v>
      </c>
      <c r="M6" s="15">
        <v>105532</v>
      </c>
    </row>
    <row r="7" spans="2:13" x14ac:dyDescent="0.25">
      <c r="B7" s="14" t="s">
        <v>73</v>
      </c>
      <c r="C7" s="15" t="s">
        <v>112</v>
      </c>
      <c r="D7" s="15" t="s">
        <v>112</v>
      </c>
      <c r="E7" s="15" t="s">
        <v>112</v>
      </c>
      <c r="F7" s="15" t="s">
        <v>112</v>
      </c>
      <c r="G7" s="15" t="s">
        <v>112</v>
      </c>
      <c r="H7" s="15" t="s">
        <v>112</v>
      </c>
      <c r="I7" s="15">
        <v>10510</v>
      </c>
      <c r="J7" s="15" t="s">
        <v>112</v>
      </c>
      <c r="K7" s="15" t="s">
        <v>112</v>
      </c>
      <c r="L7" s="15" t="s">
        <v>112</v>
      </c>
      <c r="M7" s="15" t="s">
        <v>112</v>
      </c>
    </row>
    <row r="8" spans="2:13" x14ac:dyDescent="0.25">
      <c r="B8" s="14" t="s">
        <v>113</v>
      </c>
      <c r="C8" s="15" t="s">
        <v>112</v>
      </c>
      <c r="D8" s="15" t="s">
        <v>112</v>
      </c>
      <c r="E8" s="15" t="s">
        <v>112</v>
      </c>
      <c r="F8" s="15" t="s">
        <v>112</v>
      </c>
      <c r="G8" s="15" t="s">
        <v>112</v>
      </c>
      <c r="H8" s="15" t="s">
        <v>112</v>
      </c>
      <c r="I8" s="15" t="s">
        <v>112</v>
      </c>
      <c r="J8" s="15">
        <v>119</v>
      </c>
      <c r="K8" s="15" t="s">
        <v>112</v>
      </c>
      <c r="L8" s="15" t="s">
        <v>112</v>
      </c>
      <c r="M8" s="15" t="s">
        <v>112</v>
      </c>
    </row>
    <row r="9" spans="2:13" x14ac:dyDescent="0.25">
      <c r="B9" s="14" t="s">
        <v>114</v>
      </c>
      <c r="C9" s="15">
        <v>4091</v>
      </c>
      <c r="D9" s="15">
        <v>4410</v>
      </c>
      <c r="E9" s="15">
        <v>4842</v>
      </c>
      <c r="F9" s="15">
        <v>5664</v>
      </c>
      <c r="G9" s="15">
        <v>6777</v>
      </c>
      <c r="H9" s="15">
        <v>7741</v>
      </c>
      <c r="I9" s="15">
        <v>9116</v>
      </c>
      <c r="J9" s="15">
        <v>10826</v>
      </c>
      <c r="K9" s="15">
        <v>12562</v>
      </c>
      <c r="L9" s="15">
        <v>14684</v>
      </c>
      <c r="M9" s="15">
        <v>16824</v>
      </c>
    </row>
    <row r="10" spans="2:13" x14ac:dyDescent="0.25">
      <c r="B10" s="14" t="s">
        <v>115</v>
      </c>
      <c r="C10" s="15">
        <v>5076</v>
      </c>
      <c r="D10" s="15">
        <v>6934</v>
      </c>
      <c r="E10" s="15">
        <v>9453</v>
      </c>
      <c r="F10" s="15">
        <v>12374</v>
      </c>
      <c r="G10" s="15">
        <v>15424</v>
      </c>
      <c r="H10" s="15">
        <v>18828</v>
      </c>
      <c r="I10" s="15">
        <v>22409</v>
      </c>
      <c r="J10" s="15">
        <v>25295</v>
      </c>
      <c r="K10" s="15">
        <v>27813</v>
      </c>
      <c r="L10" s="15">
        <v>30655</v>
      </c>
      <c r="M10" s="15">
        <v>32381</v>
      </c>
    </row>
    <row r="11" spans="2:13" x14ac:dyDescent="0.25">
      <c r="B11" s="14" t="s">
        <v>116</v>
      </c>
      <c r="C11" s="15" t="s">
        <v>112</v>
      </c>
      <c r="D11" s="15" t="s">
        <v>112</v>
      </c>
      <c r="E11" s="15">
        <v>113</v>
      </c>
      <c r="F11" s="15">
        <v>134</v>
      </c>
      <c r="G11" s="15">
        <v>391</v>
      </c>
      <c r="H11" s="15">
        <v>459</v>
      </c>
      <c r="I11" s="15">
        <v>518</v>
      </c>
      <c r="J11" s="15">
        <v>589</v>
      </c>
      <c r="K11" s="15">
        <v>723</v>
      </c>
      <c r="L11" s="15">
        <v>828</v>
      </c>
      <c r="M11" s="15">
        <v>965</v>
      </c>
    </row>
    <row r="12" spans="2:13" x14ac:dyDescent="0.25">
      <c r="B12" s="14" t="s">
        <v>117</v>
      </c>
      <c r="C12" s="15">
        <v>1170</v>
      </c>
      <c r="D12" s="15">
        <v>1303</v>
      </c>
      <c r="E12" s="15">
        <v>1531</v>
      </c>
      <c r="F12" s="15">
        <v>1739</v>
      </c>
      <c r="G12" s="15">
        <v>1918</v>
      </c>
      <c r="H12" s="15">
        <v>2233</v>
      </c>
      <c r="I12" s="15">
        <v>2513</v>
      </c>
      <c r="J12" s="15">
        <v>2864</v>
      </c>
      <c r="K12" s="15">
        <v>3167</v>
      </c>
      <c r="L12" s="15">
        <v>3557</v>
      </c>
      <c r="M12" s="15">
        <v>4048</v>
      </c>
    </row>
    <row r="13" spans="2:13" x14ac:dyDescent="0.25">
      <c r="B13" s="14" t="s">
        <v>118</v>
      </c>
      <c r="C13" s="15">
        <v>49291</v>
      </c>
      <c r="D13" s="15">
        <v>57576</v>
      </c>
      <c r="E13" s="15">
        <v>64780</v>
      </c>
      <c r="F13" s="15">
        <v>74288</v>
      </c>
      <c r="G13" s="15">
        <v>86876</v>
      </c>
      <c r="H13" s="15">
        <v>96899</v>
      </c>
      <c r="I13" s="15">
        <v>106200</v>
      </c>
      <c r="J13" s="15">
        <v>116800</v>
      </c>
      <c r="K13" s="15" t="s">
        <v>112</v>
      </c>
      <c r="L13" s="15" t="s">
        <v>112</v>
      </c>
      <c r="M13" s="15" t="s">
        <v>112</v>
      </c>
    </row>
    <row r="14" spans="2:13" x14ac:dyDescent="0.25">
      <c r="B14" s="14" t="s">
        <v>119</v>
      </c>
      <c r="C14" s="15">
        <v>104980</v>
      </c>
      <c r="D14" s="15">
        <v>126536</v>
      </c>
      <c r="E14" s="15">
        <v>159222</v>
      </c>
      <c r="F14" s="15">
        <v>205026</v>
      </c>
      <c r="G14" s="15">
        <v>267398</v>
      </c>
      <c r="H14" s="15">
        <v>355343</v>
      </c>
      <c r="I14" s="15">
        <v>452718</v>
      </c>
      <c r="J14" s="15">
        <v>533660</v>
      </c>
      <c r="K14" s="15">
        <v>622780</v>
      </c>
      <c r="L14" s="15">
        <v>696275</v>
      </c>
      <c r="M14" s="15">
        <v>748225</v>
      </c>
    </row>
    <row r="15" spans="2:13" x14ac:dyDescent="0.25">
      <c r="B15" s="14" t="s">
        <v>120</v>
      </c>
      <c r="C15" s="15">
        <v>33773</v>
      </c>
      <c r="D15" s="15">
        <v>33346</v>
      </c>
      <c r="E15" s="15">
        <v>40620</v>
      </c>
      <c r="F15" s="15">
        <v>38469</v>
      </c>
      <c r="G15" s="15">
        <v>30851</v>
      </c>
      <c r="H15" s="15">
        <v>28839</v>
      </c>
      <c r="I15" s="15">
        <v>23839</v>
      </c>
      <c r="J15" s="15" t="s">
        <v>112</v>
      </c>
      <c r="K15" s="15" t="s">
        <v>112</v>
      </c>
      <c r="L15" s="15" t="s">
        <v>112</v>
      </c>
      <c r="M15" s="15" t="s">
        <v>112</v>
      </c>
    </row>
    <row r="16" spans="2:13" x14ac:dyDescent="0.25">
      <c r="B16" s="14" t="s">
        <v>121</v>
      </c>
      <c r="C16" s="15">
        <v>72720</v>
      </c>
      <c r="D16" s="15">
        <v>76878</v>
      </c>
      <c r="E16" s="15">
        <v>41596</v>
      </c>
      <c r="F16" s="15">
        <v>34795</v>
      </c>
      <c r="G16" s="15">
        <v>30924</v>
      </c>
      <c r="H16" s="15">
        <v>28641</v>
      </c>
      <c r="I16" s="15">
        <v>29665</v>
      </c>
      <c r="J16" s="15">
        <v>24040</v>
      </c>
      <c r="K16" s="15">
        <v>22747</v>
      </c>
      <c r="L16" s="15">
        <v>21017</v>
      </c>
      <c r="M16" s="15">
        <v>22162</v>
      </c>
    </row>
    <row r="17" spans="2:13" x14ac:dyDescent="0.25">
      <c r="B17" s="14" t="s">
        <v>122</v>
      </c>
      <c r="C17" s="15">
        <v>140</v>
      </c>
      <c r="D17" s="15">
        <v>143</v>
      </c>
      <c r="E17" s="15">
        <v>153</v>
      </c>
      <c r="F17" s="15">
        <v>199</v>
      </c>
      <c r="G17" s="15">
        <v>231</v>
      </c>
      <c r="H17" s="15">
        <v>316</v>
      </c>
      <c r="I17" s="15">
        <v>428</v>
      </c>
      <c r="J17" s="15">
        <v>619</v>
      </c>
      <c r="K17" s="15">
        <v>1025</v>
      </c>
      <c r="L17" s="15">
        <v>1528</v>
      </c>
      <c r="M17" s="15">
        <v>2061</v>
      </c>
    </row>
    <row r="18" spans="2:13" x14ac:dyDescent="0.25">
      <c r="B18" s="14" t="s">
        <v>123</v>
      </c>
      <c r="C18" s="15" t="s">
        <v>112</v>
      </c>
      <c r="D18" s="15">
        <v>17304</v>
      </c>
      <c r="E18" s="15" t="s">
        <v>112</v>
      </c>
      <c r="F18" s="15" t="s">
        <v>112</v>
      </c>
      <c r="G18" s="15" t="s">
        <v>112</v>
      </c>
      <c r="H18" s="15" t="s">
        <v>112</v>
      </c>
      <c r="I18" s="15">
        <v>29186</v>
      </c>
      <c r="J18" s="15" t="s">
        <v>112</v>
      </c>
      <c r="K18" s="15" t="s">
        <v>112</v>
      </c>
      <c r="L18" s="15" t="s">
        <v>112</v>
      </c>
      <c r="M18" s="15" t="s">
        <v>112</v>
      </c>
    </row>
    <row r="19" spans="2:13" x14ac:dyDescent="0.25">
      <c r="B19" s="14" t="s">
        <v>78</v>
      </c>
      <c r="C19" s="15" t="s">
        <v>112</v>
      </c>
      <c r="D19" s="15" t="s">
        <v>112</v>
      </c>
      <c r="E19" s="15" t="s">
        <v>112</v>
      </c>
      <c r="F19" s="15" t="s">
        <v>112</v>
      </c>
      <c r="G19" s="15" t="s">
        <v>112</v>
      </c>
      <c r="H19" s="15" t="s">
        <v>112</v>
      </c>
      <c r="I19" s="15" t="s">
        <v>112</v>
      </c>
      <c r="J19" s="15" t="s">
        <v>112</v>
      </c>
      <c r="K19" s="15" t="s">
        <v>112</v>
      </c>
      <c r="L19" s="15" t="s">
        <v>112</v>
      </c>
      <c r="M19" s="15" t="s">
        <v>112</v>
      </c>
    </row>
    <row r="20" spans="2:13" x14ac:dyDescent="0.25">
      <c r="B20" s="14" t="s">
        <v>124</v>
      </c>
      <c r="C20" s="15">
        <v>726151</v>
      </c>
      <c r="D20" s="15">
        <v>782014</v>
      </c>
      <c r="E20" s="15">
        <v>834465</v>
      </c>
      <c r="F20" s="15">
        <v>933354</v>
      </c>
      <c r="G20" s="15">
        <v>1081400</v>
      </c>
      <c r="H20" s="15">
        <v>1131839</v>
      </c>
      <c r="I20" s="15">
        <v>1151395</v>
      </c>
      <c r="J20" s="15">
        <v>1168552</v>
      </c>
      <c r="K20" s="15">
        <v>1190091</v>
      </c>
      <c r="L20" s="15">
        <v>1143859</v>
      </c>
      <c r="M20" s="15">
        <v>1145718</v>
      </c>
    </row>
    <row r="21" spans="2:13" x14ac:dyDescent="0.25">
      <c r="B21" s="14" t="s">
        <v>125</v>
      </c>
      <c r="C21" s="15">
        <v>2470</v>
      </c>
      <c r="D21" s="15">
        <v>2409</v>
      </c>
      <c r="E21" s="15">
        <v>2281</v>
      </c>
      <c r="F21" s="15">
        <v>2185</v>
      </c>
      <c r="G21" s="15">
        <v>2210</v>
      </c>
      <c r="H21" s="15">
        <v>2245</v>
      </c>
      <c r="I21" s="15">
        <v>2408</v>
      </c>
      <c r="J21" s="15">
        <v>2481</v>
      </c>
      <c r="K21" s="15">
        <v>2337</v>
      </c>
      <c r="L21" s="15">
        <v>2320</v>
      </c>
      <c r="M21" s="15">
        <v>2332</v>
      </c>
    </row>
    <row r="22" spans="2:13" x14ac:dyDescent="0.25">
      <c r="B22" s="14" t="s">
        <v>126</v>
      </c>
      <c r="C22" s="15">
        <v>190</v>
      </c>
      <c r="D22" s="15">
        <v>190</v>
      </c>
      <c r="E22" s="15">
        <v>191</v>
      </c>
      <c r="F22" s="15">
        <v>206</v>
      </c>
      <c r="G22" s="15">
        <v>265</v>
      </c>
      <c r="H22" s="15">
        <v>244</v>
      </c>
      <c r="I22" s="15">
        <v>238</v>
      </c>
      <c r="J22" s="15">
        <v>254</v>
      </c>
      <c r="K22" s="15">
        <v>232</v>
      </c>
      <c r="L22" s="15">
        <v>205</v>
      </c>
      <c r="M22" s="15">
        <v>190</v>
      </c>
    </row>
    <row r="23" spans="2:13" x14ac:dyDescent="0.25">
      <c r="B23" s="14" t="s">
        <v>127</v>
      </c>
      <c r="C23" s="15" t="s">
        <v>112</v>
      </c>
      <c r="D23" s="15" t="s">
        <v>112</v>
      </c>
      <c r="E23" s="15" t="s">
        <v>112</v>
      </c>
      <c r="F23" s="15" t="s">
        <v>112</v>
      </c>
      <c r="G23" s="15" t="s">
        <v>112</v>
      </c>
      <c r="H23" s="15">
        <v>217</v>
      </c>
      <c r="I23" s="15">
        <v>295</v>
      </c>
      <c r="J23" s="15">
        <v>327</v>
      </c>
      <c r="K23" s="15">
        <v>375</v>
      </c>
      <c r="L23" s="15">
        <v>426</v>
      </c>
      <c r="M23" s="15">
        <v>490</v>
      </c>
    </row>
    <row r="24" spans="2:13" x14ac:dyDescent="0.25">
      <c r="B24" s="14" t="s">
        <v>128</v>
      </c>
      <c r="C24" s="15">
        <v>1253</v>
      </c>
      <c r="D24" s="15">
        <v>1589</v>
      </c>
      <c r="E24" s="15">
        <v>1925</v>
      </c>
      <c r="F24" s="15">
        <v>2233</v>
      </c>
      <c r="G24" s="15">
        <v>2527</v>
      </c>
      <c r="H24" s="15">
        <v>3210</v>
      </c>
      <c r="I24" s="15">
        <v>3833</v>
      </c>
      <c r="J24" s="15">
        <v>4142</v>
      </c>
      <c r="K24" s="15">
        <v>4662</v>
      </c>
      <c r="L24" s="15">
        <v>5209</v>
      </c>
      <c r="M24" s="15">
        <v>5724</v>
      </c>
    </row>
    <row r="25" spans="2:13" x14ac:dyDescent="0.25">
      <c r="B25" s="14" t="s">
        <v>129</v>
      </c>
      <c r="C25" s="15">
        <v>375</v>
      </c>
      <c r="D25" s="15">
        <v>425</v>
      </c>
      <c r="E25" s="15">
        <v>722</v>
      </c>
      <c r="F25" s="15">
        <v>623</v>
      </c>
      <c r="G25" s="15" t="s">
        <v>112</v>
      </c>
      <c r="H25" s="15">
        <v>624</v>
      </c>
      <c r="I25" s="15">
        <v>679</v>
      </c>
      <c r="J25" s="15">
        <v>722</v>
      </c>
      <c r="K25" s="15">
        <v>817</v>
      </c>
      <c r="L25" s="15">
        <v>796</v>
      </c>
      <c r="M25" s="15">
        <v>795</v>
      </c>
    </row>
    <row r="26" spans="2:13" x14ac:dyDescent="0.25">
      <c r="B26" s="14" t="s">
        <v>130</v>
      </c>
      <c r="C26" s="15">
        <v>7118</v>
      </c>
      <c r="D26" s="15">
        <v>8289</v>
      </c>
      <c r="E26" s="15">
        <v>9115</v>
      </c>
      <c r="F26" s="15">
        <v>9496</v>
      </c>
      <c r="G26" s="15">
        <v>9986</v>
      </c>
      <c r="H26" s="15">
        <v>11941</v>
      </c>
      <c r="I26" s="15">
        <v>13659</v>
      </c>
      <c r="J26" s="15">
        <v>16077</v>
      </c>
      <c r="K26" s="15">
        <v>20042</v>
      </c>
      <c r="L26" s="15">
        <v>24878</v>
      </c>
      <c r="M26" s="15">
        <v>30683</v>
      </c>
    </row>
    <row r="27" spans="2:13" x14ac:dyDescent="0.25">
      <c r="B27" s="14" t="s">
        <v>131</v>
      </c>
      <c r="C27" s="15" t="s">
        <v>112</v>
      </c>
      <c r="D27" s="15" t="s">
        <v>112</v>
      </c>
      <c r="E27" s="15" t="s">
        <v>112</v>
      </c>
      <c r="F27" s="15" t="s">
        <v>112</v>
      </c>
      <c r="G27" s="15" t="s">
        <v>112</v>
      </c>
      <c r="H27" s="15" t="s">
        <v>112</v>
      </c>
      <c r="I27" s="15" t="s">
        <v>112</v>
      </c>
      <c r="J27" s="15" t="s">
        <v>112</v>
      </c>
      <c r="K27" s="15" t="s">
        <v>112</v>
      </c>
      <c r="L27" s="15" t="s">
        <v>112</v>
      </c>
      <c r="M27" s="15" t="s">
        <v>112</v>
      </c>
    </row>
    <row r="28" spans="2:13" x14ac:dyDescent="0.25">
      <c r="B28" s="14" t="s">
        <v>132</v>
      </c>
      <c r="C28" s="15">
        <v>3438</v>
      </c>
      <c r="D28" s="15">
        <v>4541</v>
      </c>
      <c r="E28" s="15">
        <v>5687</v>
      </c>
      <c r="F28" s="15">
        <v>7485</v>
      </c>
      <c r="G28" s="15">
        <v>9950</v>
      </c>
      <c r="H28" s="15">
        <v>12007</v>
      </c>
      <c r="I28" s="15">
        <v>13794</v>
      </c>
      <c r="J28" s="15">
        <v>14503</v>
      </c>
      <c r="K28" s="15">
        <v>14997</v>
      </c>
      <c r="L28" s="15">
        <v>15564</v>
      </c>
      <c r="M28" s="15">
        <v>16604</v>
      </c>
    </row>
    <row r="29" spans="2:13" x14ac:dyDescent="0.25">
      <c r="B29" s="14" t="s">
        <v>133</v>
      </c>
      <c r="C29" s="15">
        <v>266</v>
      </c>
      <c r="D29" s="15" t="s">
        <v>112</v>
      </c>
      <c r="E29" s="15" t="s">
        <v>112</v>
      </c>
      <c r="F29" s="15" t="s">
        <v>112</v>
      </c>
      <c r="G29" s="15" t="s">
        <v>112</v>
      </c>
      <c r="H29" s="15" t="s">
        <v>112</v>
      </c>
      <c r="I29" s="15" t="s">
        <v>112</v>
      </c>
      <c r="J29" s="15" t="s">
        <v>112</v>
      </c>
      <c r="K29" s="15" t="s">
        <v>112</v>
      </c>
      <c r="L29" s="15" t="s">
        <v>112</v>
      </c>
      <c r="M29" s="15" t="s">
        <v>112</v>
      </c>
    </row>
    <row r="30" spans="2:13" x14ac:dyDescent="0.25">
      <c r="B30" s="14" t="s">
        <v>134</v>
      </c>
      <c r="C30" s="15">
        <v>32457</v>
      </c>
      <c r="D30" s="15">
        <v>36830</v>
      </c>
      <c r="E30" s="15">
        <v>39312</v>
      </c>
      <c r="F30" s="15">
        <v>35216</v>
      </c>
      <c r="G30" s="15">
        <v>34204</v>
      </c>
      <c r="H30" s="15">
        <v>31505</v>
      </c>
      <c r="I30" s="15">
        <v>30523</v>
      </c>
      <c r="J30" s="15">
        <v>30429</v>
      </c>
      <c r="K30" s="15">
        <v>30750</v>
      </c>
      <c r="L30" s="15">
        <v>30908</v>
      </c>
      <c r="M30" s="15">
        <v>31064</v>
      </c>
    </row>
    <row r="31" spans="2:13" x14ac:dyDescent="0.25">
      <c r="B31" s="14" t="s">
        <v>135</v>
      </c>
      <c r="C31" s="15">
        <v>5424</v>
      </c>
      <c r="D31" s="15">
        <v>5849</v>
      </c>
      <c r="E31" s="15">
        <v>4375</v>
      </c>
      <c r="F31" s="15">
        <v>4657</v>
      </c>
      <c r="G31" s="15">
        <v>4941</v>
      </c>
      <c r="H31" s="15">
        <v>5252</v>
      </c>
      <c r="I31" s="15">
        <v>5779</v>
      </c>
      <c r="J31" s="15">
        <v>6271</v>
      </c>
      <c r="K31" s="15">
        <v>6521</v>
      </c>
      <c r="L31" s="15">
        <v>6923</v>
      </c>
      <c r="M31" s="15">
        <v>7137</v>
      </c>
    </row>
    <row r="32" spans="2:13" x14ac:dyDescent="0.25">
      <c r="B32" s="14" t="s">
        <v>136</v>
      </c>
      <c r="C32" s="15">
        <v>195</v>
      </c>
      <c r="D32" s="15">
        <v>230</v>
      </c>
      <c r="E32" s="15">
        <v>253</v>
      </c>
      <c r="F32" s="15">
        <v>271</v>
      </c>
      <c r="G32" s="15">
        <v>411</v>
      </c>
      <c r="H32" s="15">
        <v>388</v>
      </c>
      <c r="I32" s="15">
        <v>343</v>
      </c>
      <c r="J32" s="15">
        <v>392</v>
      </c>
      <c r="K32" s="15">
        <v>364</v>
      </c>
      <c r="L32" s="15">
        <v>395</v>
      </c>
      <c r="M32" s="15">
        <v>441</v>
      </c>
    </row>
    <row r="33" spans="2:13" x14ac:dyDescent="0.25">
      <c r="B33" s="14" t="s">
        <v>137</v>
      </c>
      <c r="C33" s="15">
        <v>770385</v>
      </c>
      <c r="D33" s="15">
        <v>783227</v>
      </c>
      <c r="E33" s="15">
        <v>798970</v>
      </c>
      <c r="F33" s="15">
        <v>769608</v>
      </c>
      <c r="G33" s="15">
        <v>728253</v>
      </c>
      <c r="H33" s="15">
        <v>708390</v>
      </c>
      <c r="I33" s="15">
        <v>695045</v>
      </c>
      <c r="J33" s="15">
        <v>683794</v>
      </c>
      <c r="K33" s="15">
        <v>675086</v>
      </c>
      <c r="L33" s="15">
        <v>670187</v>
      </c>
      <c r="M33" s="15">
        <v>665906</v>
      </c>
    </row>
    <row r="34" spans="2:13" x14ac:dyDescent="0.25">
      <c r="B34" s="14" t="s">
        <v>138</v>
      </c>
      <c r="C34" s="15">
        <v>7661</v>
      </c>
      <c r="D34" s="15">
        <v>8807</v>
      </c>
      <c r="E34" s="15">
        <v>10150</v>
      </c>
      <c r="F34" s="15">
        <v>11169</v>
      </c>
      <c r="G34" s="15">
        <v>12014</v>
      </c>
      <c r="H34" s="15">
        <v>13022</v>
      </c>
      <c r="I34" s="15">
        <v>14396</v>
      </c>
      <c r="J34" s="15">
        <v>15505</v>
      </c>
      <c r="K34" s="15">
        <v>16885</v>
      </c>
      <c r="L34" s="15">
        <v>18159</v>
      </c>
      <c r="M34" s="15">
        <v>19349</v>
      </c>
    </row>
    <row r="35" spans="2:13" x14ac:dyDescent="0.25">
      <c r="B35" s="14" t="s">
        <v>139</v>
      </c>
      <c r="C35" s="15">
        <v>4925</v>
      </c>
      <c r="D35" s="15">
        <v>5845</v>
      </c>
      <c r="E35" s="15">
        <v>7044</v>
      </c>
      <c r="F35" s="15">
        <v>8591</v>
      </c>
      <c r="G35" s="15">
        <v>10195</v>
      </c>
      <c r="H35" s="15">
        <v>11260</v>
      </c>
      <c r="I35" s="15">
        <v>12092</v>
      </c>
      <c r="J35" s="15">
        <v>13832</v>
      </c>
      <c r="K35" s="15">
        <v>15574</v>
      </c>
      <c r="L35" s="15">
        <v>16712</v>
      </c>
      <c r="M35" s="15">
        <v>19894</v>
      </c>
    </row>
    <row r="36" spans="2:13" x14ac:dyDescent="0.25">
      <c r="B36" s="14" t="s">
        <v>140</v>
      </c>
      <c r="C36" s="15" t="s">
        <v>112</v>
      </c>
      <c r="D36" s="15">
        <v>1011</v>
      </c>
      <c r="E36" s="15">
        <v>1364</v>
      </c>
      <c r="F36" s="15">
        <v>1515</v>
      </c>
      <c r="G36" s="15">
        <v>2077</v>
      </c>
      <c r="H36" s="15">
        <v>1962</v>
      </c>
      <c r="I36" s="15">
        <v>2198</v>
      </c>
      <c r="J36" s="15" t="s">
        <v>112</v>
      </c>
      <c r="K36" s="15" t="s">
        <v>112</v>
      </c>
      <c r="L36" s="15">
        <v>1804</v>
      </c>
      <c r="M36" s="15">
        <v>1873</v>
      </c>
    </row>
    <row r="37" spans="2:13" x14ac:dyDescent="0.25">
      <c r="B37" s="14" t="s">
        <v>141</v>
      </c>
      <c r="C37" s="15">
        <v>72000</v>
      </c>
      <c r="D37" s="15">
        <v>79000</v>
      </c>
      <c r="E37" s="15">
        <v>117000</v>
      </c>
      <c r="F37" s="15">
        <v>148000</v>
      </c>
      <c r="G37" s="15">
        <v>165000</v>
      </c>
      <c r="H37" s="15">
        <v>219000</v>
      </c>
      <c r="I37" s="15">
        <v>324000</v>
      </c>
      <c r="J37" s="15">
        <v>382000</v>
      </c>
      <c r="K37" s="15">
        <v>478000</v>
      </c>
      <c r="L37" s="15" t="s">
        <v>112</v>
      </c>
      <c r="M37" s="15" t="s">
        <v>112</v>
      </c>
    </row>
    <row r="38" spans="2:13" x14ac:dyDescent="0.25">
      <c r="B38" s="14" t="s">
        <v>142</v>
      </c>
      <c r="C38" s="15">
        <v>58737</v>
      </c>
      <c r="D38" s="15">
        <v>45861</v>
      </c>
      <c r="E38" s="15">
        <v>51696</v>
      </c>
      <c r="F38" s="15">
        <v>46023</v>
      </c>
      <c r="G38" s="15">
        <v>44483</v>
      </c>
      <c r="H38" s="15">
        <v>38654</v>
      </c>
      <c r="I38" s="15">
        <v>40855</v>
      </c>
      <c r="J38" s="15">
        <v>39091</v>
      </c>
      <c r="K38" s="15" t="s">
        <v>112</v>
      </c>
      <c r="L38" s="15" t="s">
        <v>112</v>
      </c>
      <c r="M38" s="15" t="s">
        <v>112</v>
      </c>
    </row>
    <row r="39" spans="2:13" ht="45" customHeight="1" x14ac:dyDescent="0.25">
      <c r="B39" s="16" t="s">
        <v>143</v>
      </c>
      <c r="C39" s="17">
        <f t="shared" ref="C39:M39" si="0">SUM(C5:C38)</f>
        <v>2026673</v>
      </c>
      <c r="D39" s="17">
        <f t="shared" si="0"/>
        <v>2165733</v>
      </c>
      <c r="E39" s="17">
        <f t="shared" si="0"/>
        <v>2296597</v>
      </c>
      <c r="F39" s="17">
        <f t="shared" si="0"/>
        <v>2457876</v>
      </c>
      <c r="G39" s="17">
        <f t="shared" si="0"/>
        <v>2665451</v>
      </c>
      <c r="H39" s="17">
        <f t="shared" si="0"/>
        <v>2869768</v>
      </c>
      <c r="I39" s="17">
        <f t="shared" si="0"/>
        <v>3154738</v>
      </c>
      <c r="J39" s="17">
        <f t="shared" si="0"/>
        <v>3266168</v>
      </c>
      <c r="K39" s="17">
        <f t="shared" si="0"/>
        <v>3337766</v>
      </c>
      <c r="L39" s="17">
        <f t="shared" si="0"/>
        <v>2914452</v>
      </c>
      <c r="M39" s="17">
        <f t="shared" si="0"/>
        <v>3003857</v>
      </c>
    </row>
    <row r="41" spans="2:13" x14ac:dyDescent="0.25">
      <c r="J41" s="70" t="s">
        <v>146</v>
      </c>
      <c r="K41" s="71"/>
      <c r="L41" s="71"/>
      <c r="M41" s="71"/>
    </row>
  </sheetData>
  <mergeCells count="4">
    <mergeCell ref="B2:M2"/>
    <mergeCell ref="K3:M3"/>
    <mergeCell ref="J41:M41"/>
    <mergeCell ref="J1:M1"/>
  </mergeCells>
  <hyperlinks>
    <hyperlink ref="B14" r:id="rId1" tooltip="Click once to display linked information. Click and hold to select this cell." display="http://stats.oecd.org/OECDStat_Metadata/ShowMetadata.ashx?Dataset=MIG&amp;Coords=[COU].[DEU]&amp;ShowOnWeb=true&amp;Lang=en"/>
    <hyperlink ref="B19" r:id="rId2" tooltip="Click once to display linked information. Click and hold to select this cell." display="http://stats.oecd.org/OECDStat_Metadata/ShowMetadata.ashx?Dataset=MIG&amp;Coords=[COU].[ISR]&amp;ShowOnWeb=true&amp;Lang=en"/>
  </hyperlinks>
  <pageMargins left="0.7" right="0.7" top="0.75" bottom="0.75" header="0.3" footer="0.3"/>
  <pageSetup paperSize="8" orientation="portrait" verticalDpi="0"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0"/>
  <sheetViews>
    <sheetView workbookViewId="0"/>
  </sheetViews>
  <sheetFormatPr defaultRowHeight="15" x14ac:dyDescent="0.25"/>
  <cols>
    <col min="1" max="1" width="3.28515625" customWidth="1"/>
    <col min="2" max="2" width="12.7109375" style="22" customWidth="1"/>
  </cols>
  <sheetData>
    <row r="1" spans="2:13" x14ac:dyDescent="0.25">
      <c r="J1" s="70" t="s">
        <v>146</v>
      </c>
      <c r="K1" s="71"/>
      <c r="L1" s="71"/>
      <c r="M1" s="71"/>
    </row>
    <row r="2" spans="2:13" ht="18.75" x14ac:dyDescent="0.3">
      <c r="B2" s="66" t="s">
        <v>151</v>
      </c>
      <c r="C2" s="67"/>
      <c r="D2" s="72"/>
      <c r="E2" s="72"/>
      <c r="F2" s="72"/>
      <c r="G2" s="72"/>
      <c r="H2" s="72"/>
      <c r="I2" s="72"/>
      <c r="J2" s="72"/>
      <c r="K2" s="72"/>
      <c r="L2" s="72"/>
      <c r="M2" s="72"/>
    </row>
    <row r="3" spans="2:13" x14ac:dyDescent="0.25">
      <c r="K3" s="68" t="s">
        <v>144</v>
      </c>
      <c r="L3" s="69"/>
      <c r="M3" s="69"/>
    </row>
    <row r="4" spans="2:13" ht="26.25" x14ac:dyDescent="0.25">
      <c r="B4" s="20" t="s">
        <v>148</v>
      </c>
      <c r="C4" s="21">
        <v>2010</v>
      </c>
      <c r="D4" s="21">
        <v>2011</v>
      </c>
      <c r="E4" s="21">
        <v>2012</v>
      </c>
      <c r="F4" s="21">
        <v>2013</v>
      </c>
      <c r="G4" s="21">
        <v>2014</v>
      </c>
      <c r="H4" s="21">
        <v>2015</v>
      </c>
      <c r="I4" s="21">
        <v>2016</v>
      </c>
      <c r="J4" s="21">
        <v>2017</v>
      </c>
      <c r="K4" s="21">
        <v>2018</v>
      </c>
      <c r="L4" s="21">
        <v>2019</v>
      </c>
      <c r="M4" s="21">
        <v>2020</v>
      </c>
    </row>
    <row r="5" spans="2:13" x14ac:dyDescent="0.25">
      <c r="B5" s="18" t="s">
        <v>71</v>
      </c>
      <c r="C5" s="19">
        <v>16650</v>
      </c>
      <c r="D5" s="19">
        <v>16720</v>
      </c>
      <c r="E5" s="19">
        <v>16890</v>
      </c>
      <c r="F5" s="19">
        <v>17030</v>
      </c>
      <c r="G5" s="19">
        <v>17080</v>
      </c>
      <c r="H5" s="19">
        <v>17070</v>
      </c>
      <c r="I5" s="19">
        <v>16970</v>
      </c>
      <c r="J5" s="19">
        <v>16970</v>
      </c>
      <c r="K5" s="19">
        <v>16780</v>
      </c>
      <c r="L5" s="19">
        <v>16580</v>
      </c>
      <c r="M5" s="19">
        <v>16740</v>
      </c>
    </row>
    <row r="6" spans="2:13" x14ac:dyDescent="0.25">
      <c r="B6" s="18" t="s">
        <v>72</v>
      </c>
      <c r="C6" s="19">
        <v>60013</v>
      </c>
      <c r="D6" s="19">
        <v>64505</v>
      </c>
      <c r="E6" s="19">
        <v>69148</v>
      </c>
      <c r="F6" s="19">
        <v>73904</v>
      </c>
      <c r="G6" s="19">
        <v>79264</v>
      </c>
      <c r="H6" s="19">
        <v>91271</v>
      </c>
      <c r="I6" s="19">
        <v>98727</v>
      </c>
      <c r="J6" s="19">
        <v>105632</v>
      </c>
      <c r="K6" s="19">
        <v>113267</v>
      </c>
      <c r="L6" s="19">
        <v>121115</v>
      </c>
      <c r="M6" s="19">
        <v>128776</v>
      </c>
    </row>
    <row r="7" spans="2:13" x14ac:dyDescent="0.25">
      <c r="B7" s="18" t="s">
        <v>149</v>
      </c>
      <c r="C7" s="19">
        <v>30641</v>
      </c>
      <c r="D7" s="19">
        <v>37730</v>
      </c>
      <c r="E7" s="19">
        <v>45035</v>
      </c>
      <c r="F7" s="19">
        <v>53087</v>
      </c>
      <c r="G7" s="19">
        <v>58221</v>
      </c>
      <c r="H7" s="19">
        <v>65150</v>
      </c>
      <c r="I7" s="19">
        <v>71732</v>
      </c>
      <c r="J7" s="19">
        <v>78298</v>
      </c>
      <c r="K7" s="19">
        <v>84778</v>
      </c>
      <c r="L7" s="19">
        <v>90884</v>
      </c>
      <c r="M7" s="19">
        <v>99916</v>
      </c>
    </row>
    <row r="8" spans="2:13" x14ac:dyDescent="0.25">
      <c r="B8" s="18" t="s">
        <v>73</v>
      </c>
      <c r="C8" s="19" t="s">
        <v>112</v>
      </c>
      <c r="D8" s="19">
        <v>82595</v>
      </c>
      <c r="E8" s="19" t="s">
        <v>112</v>
      </c>
      <c r="F8" s="19" t="s">
        <v>112</v>
      </c>
      <c r="G8" s="19" t="s">
        <v>112</v>
      </c>
      <c r="H8" s="19" t="s">
        <v>112</v>
      </c>
      <c r="I8" s="19" t="s">
        <v>112</v>
      </c>
      <c r="J8" s="19" t="s">
        <v>112</v>
      </c>
      <c r="K8" s="19" t="s">
        <v>112</v>
      </c>
      <c r="L8" s="19" t="s">
        <v>112</v>
      </c>
      <c r="M8" s="19" t="s">
        <v>112</v>
      </c>
    </row>
    <row r="9" spans="2:13" x14ac:dyDescent="0.25">
      <c r="B9" s="18" t="s">
        <v>113</v>
      </c>
      <c r="C9" s="19" t="s">
        <v>112</v>
      </c>
      <c r="D9" s="19" t="s">
        <v>112</v>
      </c>
      <c r="E9" s="19" t="s">
        <v>112</v>
      </c>
      <c r="F9" s="19" t="s">
        <v>112</v>
      </c>
      <c r="G9" s="19" t="s">
        <v>112</v>
      </c>
      <c r="H9" s="19" t="s">
        <v>112</v>
      </c>
      <c r="I9" s="19" t="s">
        <v>112</v>
      </c>
      <c r="J9" s="19">
        <v>338</v>
      </c>
      <c r="K9" s="19" t="s">
        <v>112</v>
      </c>
      <c r="L9" s="19" t="s">
        <v>112</v>
      </c>
      <c r="M9" s="19" t="s">
        <v>112</v>
      </c>
    </row>
    <row r="10" spans="2:13" x14ac:dyDescent="0.25">
      <c r="B10" s="18" t="s">
        <v>114</v>
      </c>
      <c r="C10" s="19" t="s">
        <v>112</v>
      </c>
      <c r="D10" s="19">
        <v>12767</v>
      </c>
      <c r="E10" s="19" t="s">
        <v>112</v>
      </c>
      <c r="F10" s="19" t="s">
        <v>112</v>
      </c>
      <c r="G10" s="19" t="s">
        <v>112</v>
      </c>
      <c r="H10" s="19" t="s">
        <v>112</v>
      </c>
      <c r="I10" s="19" t="s">
        <v>112</v>
      </c>
      <c r="J10" s="19" t="s">
        <v>112</v>
      </c>
      <c r="K10" s="19" t="s">
        <v>112</v>
      </c>
      <c r="L10" s="19" t="s">
        <v>112</v>
      </c>
      <c r="M10" s="19" t="s">
        <v>112</v>
      </c>
    </row>
    <row r="11" spans="2:13" x14ac:dyDescent="0.25">
      <c r="B11" s="18" t="s">
        <v>115</v>
      </c>
      <c r="C11" s="19">
        <v>5945</v>
      </c>
      <c r="D11" s="19">
        <v>7744</v>
      </c>
      <c r="E11" s="19">
        <v>10135</v>
      </c>
      <c r="F11" s="19">
        <v>12857</v>
      </c>
      <c r="G11" s="19">
        <v>15686</v>
      </c>
      <c r="H11" s="19">
        <v>18732</v>
      </c>
      <c r="I11" s="19">
        <v>21894</v>
      </c>
      <c r="J11" s="19">
        <v>24312</v>
      </c>
      <c r="K11" s="19">
        <v>26299</v>
      </c>
      <c r="L11" s="19">
        <v>28543</v>
      </c>
      <c r="M11" s="19">
        <v>29443</v>
      </c>
    </row>
    <row r="12" spans="2:13" x14ac:dyDescent="0.25">
      <c r="B12" s="18" t="s">
        <v>116</v>
      </c>
      <c r="C12" s="19" t="s">
        <v>112</v>
      </c>
      <c r="D12" s="19" t="s">
        <v>112</v>
      </c>
      <c r="E12" s="19">
        <v>110</v>
      </c>
      <c r="F12" s="19">
        <v>131</v>
      </c>
      <c r="G12" s="19">
        <v>367</v>
      </c>
      <c r="H12" s="19">
        <v>413</v>
      </c>
      <c r="I12" s="19">
        <v>442</v>
      </c>
      <c r="J12" s="19">
        <v>463</v>
      </c>
      <c r="K12" s="19">
        <v>479</v>
      </c>
      <c r="L12" s="19">
        <v>305</v>
      </c>
      <c r="M12" s="19">
        <v>298</v>
      </c>
    </row>
    <row r="13" spans="2:13" x14ac:dyDescent="0.25">
      <c r="B13" s="18" t="s">
        <v>117</v>
      </c>
      <c r="C13" s="19">
        <v>1480</v>
      </c>
      <c r="D13" s="19">
        <v>1657</v>
      </c>
      <c r="E13" s="19">
        <v>1895</v>
      </c>
      <c r="F13" s="19">
        <v>2117</v>
      </c>
      <c r="G13" s="19">
        <v>2292</v>
      </c>
      <c r="H13" s="19">
        <v>2577</v>
      </c>
      <c r="I13" s="19">
        <v>2845</v>
      </c>
      <c r="J13" s="19">
        <v>3165</v>
      </c>
      <c r="K13" s="19">
        <v>3449</v>
      </c>
      <c r="L13" s="19">
        <v>3785</v>
      </c>
      <c r="M13" s="19">
        <v>4183</v>
      </c>
    </row>
    <row r="14" spans="2:13" x14ac:dyDescent="0.25">
      <c r="B14" s="18" t="s">
        <v>118</v>
      </c>
      <c r="C14" s="19">
        <v>71434</v>
      </c>
      <c r="D14" s="19">
        <v>79513</v>
      </c>
      <c r="E14" s="19">
        <v>87264</v>
      </c>
      <c r="F14" s="19">
        <v>96687</v>
      </c>
      <c r="G14" s="19">
        <v>108795</v>
      </c>
      <c r="H14" s="19">
        <v>117290</v>
      </c>
      <c r="I14" s="19" t="s">
        <v>112</v>
      </c>
      <c r="J14" s="19" t="s">
        <v>112</v>
      </c>
      <c r="K14" s="19" t="s">
        <v>112</v>
      </c>
      <c r="L14" s="19">
        <v>141222</v>
      </c>
      <c r="M14" s="19">
        <v>141222</v>
      </c>
    </row>
    <row r="15" spans="2:13" x14ac:dyDescent="0.25">
      <c r="B15" s="18" t="s">
        <v>119</v>
      </c>
      <c r="C15" s="19">
        <v>389000</v>
      </c>
      <c r="D15" s="19">
        <v>373000</v>
      </c>
      <c r="E15" s="19">
        <v>379000</v>
      </c>
      <c r="F15" s="19">
        <v>424000</v>
      </c>
      <c r="G15" s="19">
        <v>462000</v>
      </c>
      <c r="H15" s="19">
        <v>487000</v>
      </c>
      <c r="I15" s="19">
        <v>547000</v>
      </c>
      <c r="J15" s="19">
        <v>657000</v>
      </c>
      <c r="K15" s="19">
        <v>707000</v>
      </c>
      <c r="L15" s="19">
        <v>779000</v>
      </c>
      <c r="M15" s="19">
        <v>813000</v>
      </c>
    </row>
    <row r="16" spans="2:13" x14ac:dyDescent="0.25">
      <c r="B16" s="18" t="s">
        <v>120</v>
      </c>
      <c r="C16" s="19">
        <v>32416</v>
      </c>
      <c r="D16" s="19">
        <v>34851</v>
      </c>
      <c r="E16" s="19">
        <v>32717</v>
      </c>
      <c r="F16" s="19" t="s">
        <v>112</v>
      </c>
      <c r="G16" s="19">
        <v>27191</v>
      </c>
      <c r="H16" s="19" t="s">
        <v>112</v>
      </c>
      <c r="I16" s="19">
        <v>22150</v>
      </c>
      <c r="J16" s="19" t="s">
        <v>112</v>
      </c>
      <c r="K16" s="19" t="s">
        <v>112</v>
      </c>
      <c r="L16" s="19" t="s">
        <v>112</v>
      </c>
      <c r="M16" s="19" t="s">
        <v>112</v>
      </c>
    </row>
    <row r="17" spans="2:13" x14ac:dyDescent="0.25">
      <c r="B17" s="18" t="s">
        <v>121</v>
      </c>
      <c r="C17" s="19">
        <v>198229</v>
      </c>
      <c r="D17" s="19">
        <v>201941</v>
      </c>
      <c r="E17" s="19">
        <v>183054</v>
      </c>
      <c r="F17" s="19">
        <v>190942</v>
      </c>
      <c r="G17" s="19">
        <v>198437</v>
      </c>
      <c r="H17" s="19">
        <v>203407</v>
      </c>
      <c r="I17" s="19">
        <v>208362</v>
      </c>
      <c r="J17" s="19">
        <v>206309</v>
      </c>
      <c r="K17" s="19">
        <v>207423</v>
      </c>
      <c r="L17" s="19">
        <v>207085</v>
      </c>
      <c r="M17" s="19">
        <v>210355</v>
      </c>
    </row>
    <row r="18" spans="2:13" x14ac:dyDescent="0.25">
      <c r="B18" s="18" t="s">
        <v>122</v>
      </c>
      <c r="C18" s="19">
        <v>203</v>
      </c>
      <c r="D18" s="19">
        <v>209</v>
      </c>
      <c r="E18" s="19">
        <v>221</v>
      </c>
      <c r="F18" s="19">
        <v>273</v>
      </c>
      <c r="G18" s="19">
        <v>312</v>
      </c>
      <c r="H18" s="19">
        <v>400</v>
      </c>
      <c r="I18" s="19">
        <v>522</v>
      </c>
      <c r="J18" s="19">
        <v>704</v>
      </c>
      <c r="K18" s="19">
        <v>1070</v>
      </c>
      <c r="L18" s="19">
        <v>1536</v>
      </c>
      <c r="M18" s="19">
        <v>1995</v>
      </c>
    </row>
    <row r="19" spans="2:13" x14ac:dyDescent="0.25">
      <c r="B19" s="18" t="s">
        <v>123</v>
      </c>
      <c r="C19" s="19" t="s">
        <v>112</v>
      </c>
      <c r="D19" s="19">
        <v>17995</v>
      </c>
      <c r="E19" s="19" t="s">
        <v>112</v>
      </c>
      <c r="F19" s="19" t="s">
        <v>112</v>
      </c>
      <c r="G19" s="19" t="s">
        <v>112</v>
      </c>
      <c r="H19" s="19" t="s">
        <v>112</v>
      </c>
      <c r="I19" s="19">
        <v>28702</v>
      </c>
      <c r="J19" s="19" t="s">
        <v>112</v>
      </c>
      <c r="K19" s="19" t="s">
        <v>112</v>
      </c>
      <c r="L19" s="19" t="s">
        <v>112</v>
      </c>
      <c r="M19" s="19" t="s">
        <v>112</v>
      </c>
    </row>
    <row r="20" spans="2:13" x14ac:dyDescent="0.25">
      <c r="B20" s="18" t="s">
        <v>78</v>
      </c>
      <c r="C20" s="19">
        <v>96385</v>
      </c>
      <c r="D20" s="19">
        <v>93110</v>
      </c>
      <c r="E20" s="19">
        <v>89960</v>
      </c>
      <c r="F20" s="19">
        <v>86980</v>
      </c>
      <c r="G20" s="19">
        <v>83960</v>
      </c>
      <c r="H20" s="19">
        <v>80820</v>
      </c>
      <c r="I20" s="19">
        <v>77770</v>
      </c>
      <c r="J20" s="19">
        <v>74780</v>
      </c>
      <c r="K20" s="19">
        <v>71800</v>
      </c>
      <c r="L20" s="19">
        <v>68830</v>
      </c>
      <c r="M20" s="19">
        <v>65990</v>
      </c>
    </row>
    <row r="21" spans="2:13" x14ac:dyDescent="0.25">
      <c r="B21" s="18" t="s">
        <v>124</v>
      </c>
      <c r="C21" s="19">
        <v>1016949</v>
      </c>
      <c r="D21" s="19">
        <v>1011713</v>
      </c>
      <c r="E21" s="19">
        <v>1003720</v>
      </c>
      <c r="F21" s="19">
        <v>1000111</v>
      </c>
      <c r="G21" s="19">
        <v>1004571</v>
      </c>
      <c r="H21" s="19">
        <v>1016008</v>
      </c>
      <c r="I21" s="19">
        <v>1024132</v>
      </c>
      <c r="J21" s="19">
        <v>1036049</v>
      </c>
      <c r="K21" s="19">
        <v>1032975</v>
      </c>
      <c r="L21" s="19">
        <v>984517</v>
      </c>
      <c r="M21" s="19">
        <v>979057</v>
      </c>
    </row>
    <row r="22" spans="2:13" x14ac:dyDescent="0.25">
      <c r="B22" s="18" t="s">
        <v>125</v>
      </c>
      <c r="C22" s="19" t="s">
        <v>112</v>
      </c>
      <c r="D22" s="19" t="s">
        <v>112</v>
      </c>
      <c r="E22" s="19" t="s">
        <v>112</v>
      </c>
      <c r="F22" s="19" t="s">
        <v>112</v>
      </c>
      <c r="G22" s="19" t="s">
        <v>112</v>
      </c>
      <c r="H22" s="19" t="s">
        <v>112</v>
      </c>
      <c r="I22" s="19" t="s">
        <v>112</v>
      </c>
      <c r="J22" s="19" t="s">
        <v>112</v>
      </c>
      <c r="K22" s="19" t="s">
        <v>112</v>
      </c>
      <c r="L22" s="19" t="s">
        <v>112</v>
      </c>
      <c r="M22" s="19" t="s">
        <v>112</v>
      </c>
    </row>
    <row r="23" spans="2:13" x14ac:dyDescent="0.25">
      <c r="B23" s="18" t="s">
        <v>126</v>
      </c>
      <c r="C23" s="19" t="s">
        <v>112</v>
      </c>
      <c r="D23" s="19" t="s">
        <v>112</v>
      </c>
      <c r="E23" s="19" t="s">
        <v>112</v>
      </c>
      <c r="F23" s="19" t="s">
        <v>112</v>
      </c>
      <c r="G23" s="19" t="s">
        <v>112</v>
      </c>
      <c r="H23" s="19" t="s">
        <v>112</v>
      </c>
      <c r="I23" s="19" t="s">
        <v>112</v>
      </c>
      <c r="J23" s="19" t="s">
        <v>112</v>
      </c>
      <c r="K23" s="19" t="s">
        <v>112</v>
      </c>
      <c r="L23" s="19" t="s">
        <v>112</v>
      </c>
      <c r="M23" s="19" t="s">
        <v>112</v>
      </c>
    </row>
    <row r="24" spans="2:13" x14ac:dyDescent="0.25">
      <c r="B24" s="18" t="s">
        <v>127</v>
      </c>
      <c r="C24" s="19" t="s">
        <v>112</v>
      </c>
      <c r="D24" s="19">
        <v>78</v>
      </c>
      <c r="E24" s="19">
        <v>71</v>
      </c>
      <c r="F24" s="19">
        <v>71</v>
      </c>
      <c r="G24" s="19">
        <v>71</v>
      </c>
      <c r="H24" s="19">
        <v>68</v>
      </c>
      <c r="I24" s="19">
        <v>70</v>
      </c>
      <c r="J24" s="19">
        <v>68</v>
      </c>
      <c r="K24" s="19">
        <v>72</v>
      </c>
      <c r="L24" s="19">
        <v>73</v>
      </c>
      <c r="M24" s="19">
        <v>78</v>
      </c>
    </row>
    <row r="25" spans="2:13" x14ac:dyDescent="0.25">
      <c r="B25" s="18" t="s">
        <v>128</v>
      </c>
      <c r="C25" s="19" t="s">
        <v>112</v>
      </c>
      <c r="D25" s="19">
        <v>1927</v>
      </c>
      <c r="E25" s="19" t="s">
        <v>112</v>
      </c>
      <c r="F25" s="19" t="s">
        <v>112</v>
      </c>
      <c r="G25" s="19" t="s">
        <v>112</v>
      </c>
      <c r="H25" s="19" t="s">
        <v>112</v>
      </c>
      <c r="I25" s="19" t="s">
        <v>112</v>
      </c>
      <c r="J25" s="19">
        <v>4202</v>
      </c>
      <c r="K25" s="19">
        <v>4625</v>
      </c>
      <c r="L25" s="19">
        <v>5095</v>
      </c>
      <c r="M25" s="19">
        <v>5506</v>
      </c>
    </row>
    <row r="26" spans="2:13" x14ac:dyDescent="0.25">
      <c r="B26" s="18" t="s">
        <v>129</v>
      </c>
      <c r="C26" s="19">
        <v>397</v>
      </c>
      <c r="D26" s="19" t="s">
        <v>112</v>
      </c>
      <c r="E26" s="19" t="s">
        <v>112</v>
      </c>
      <c r="F26" s="19" t="s">
        <v>112</v>
      </c>
      <c r="G26" s="19" t="s">
        <v>112</v>
      </c>
      <c r="H26" s="19">
        <v>279</v>
      </c>
      <c r="I26" s="19" t="s">
        <v>112</v>
      </c>
      <c r="J26" s="19" t="s">
        <v>112</v>
      </c>
      <c r="K26" s="19" t="s">
        <v>112</v>
      </c>
      <c r="L26" s="19" t="s">
        <v>112</v>
      </c>
      <c r="M26" s="19" t="s">
        <v>112</v>
      </c>
    </row>
    <row r="27" spans="2:13" x14ac:dyDescent="0.25">
      <c r="B27" s="18" t="s">
        <v>130</v>
      </c>
      <c r="C27" s="19">
        <v>11066</v>
      </c>
      <c r="D27" s="19">
        <v>12299</v>
      </c>
      <c r="E27" s="19">
        <v>13202</v>
      </c>
      <c r="F27" s="19">
        <v>13758</v>
      </c>
      <c r="G27" s="19">
        <v>14428</v>
      </c>
      <c r="H27" s="19">
        <v>16412</v>
      </c>
      <c r="I27" s="19">
        <v>18032</v>
      </c>
      <c r="J27" s="19">
        <v>20193</v>
      </c>
      <c r="K27" s="19">
        <v>23654</v>
      </c>
      <c r="L27" s="19">
        <v>27968</v>
      </c>
      <c r="M27" s="19">
        <v>32696</v>
      </c>
    </row>
    <row r="28" spans="2:13" x14ac:dyDescent="0.25">
      <c r="B28" s="18" t="s">
        <v>131</v>
      </c>
      <c r="C28" s="19" t="s">
        <v>112</v>
      </c>
      <c r="D28" s="19" t="s">
        <v>112</v>
      </c>
      <c r="E28" s="19" t="s">
        <v>112</v>
      </c>
      <c r="F28" s="19">
        <v>2232</v>
      </c>
      <c r="G28" s="19" t="s">
        <v>112</v>
      </c>
      <c r="H28" s="19" t="s">
        <v>112</v>
      </c>
      <c r="I28" s="19" t="s">
        <v>112</v>
      </c>
      <c r="J28" s="19" t="s">
        <v>112</v>
      </c>
      <c r="K28" s="19">
        <v>2340</v>
      </c>
      <c r="L28" s="19" t="s">
        <v>112</v>
      </c>
      <c r="M28" s="19" t="s">
        <v>112</v>
      </c>
    </row>
    <row r="29" spans="2:13" x14ac:dyDescent="0.25">
      <c r="B29" s="18" t="s">
        <v>132</v>
      </c>
      <c r="C29" s="19">
        <v>4390</v>
      </c>
      <c r="D29" s="19">
        <v>5401</v>
      </c>
      <c r="E29" s="19">
        <v>6480</v>
      </c>
      <c r="F29" s="19">
        <v>8106</v>
      </c>
      <c r="G29" s="19">
        <v>10278</v>
      </c>
      <c r="H29" s="19">
        <v>12087</v>
      </c>
      <c r="I29" s="19">
        <v>13558</v>
      </c>
      <c r="J29" s="19">
        <v>14069</v>
      </c>
      <c r="K29" s="19">
        <v>14387</v>
      </c>
      <c r="L29" s="19">
        <v>14686</v>
      </c>
      <c r="M29" s="19">
        <v>15371</v>
      </c>
    </row>
    <row r="30" spans="2:13" x14ac:dyDescent="0.25">
      <c r="B30" s="18" t="s">
        <v>133</v>
      </c>
      <c r="C30" s="19" t="s">
        <v>112</v>
      </c>
      <c r="D30" s="19" t="s">
        <v>112</v>
      </c>
      <c r="E30" s="19" t="s">
        <v>112</v>
      </c>
      <c r="F30" s="19" t="s">
        <v>112</v>
      </c>
      <c r="G30" s="19" t="s">
        <v>112</v>
      </c>
      <c r="H30" s="19" t="s">
        <v>112</v>
      </c>
      <c r="I30" s="19" t="s">
        <v>112</v>
      </c>
      <c r="J30" s="19" t="s">
        <v>112</v>
      </c>
      <c r="K30" s="19" t="s">
        <v>112</v>
      </c>
      <c r="L30" s="19" t="s">
        <v>112</v>
      </c>
      <c r="M30" s="19" t="s">
        <v>112</v>
      </c>
    </row>
    <row r="31" spans="2:13" x14ac:dyDescent="0.25">
      <c r="B31" s="18" t="s">
        <v>134</v>
      </c>
      <c r="C31" s="19" t="s">
        <v>112</v>
      </c>
      <c r="D31" s="19">
        <v>23689</v>
      </c>
      <c r="E31" s="19" t="s">
        <v>112</v>
      </c>
      <c r="F31" s="19" t="s">
        <v>112</v>
      </c>
      <c r="G31" s="19" t="s">
        <v>112</v>
      </c>
      <c r="H31" s="19" t="s">
        <v>112</v>
      </c>
      <c r="I31" s="19" t="s">
        <v>112</v>
      </c>
      <c r="J31" s="19" t="s">
        <v>112</v>
      </c>
      <c r="K31" s="19" t="s">
        <v>112</v>
      </c>
      <c r="L31" s="19" t="s">
        <v>112</v>
      </c>
      <c r="M31" s="19" t="s">
        <v>112</v>
      </c>
    </row>
    <row r="32" spans="2:13" ht="25.5" x14ac:dyDescent="0.25">
      <c r="B32" s="18" t="s">
        <v>135</v>
      </c>
      <c r="C32" s="19" t="s">
        <v>112</v>
      </c>
      <c r="D32" s="19" t="s">
        <v>112</v>
      </c>
      <c r="E32" s="19">
        <v>7600</v>
      </c>
      <c r="F32" s="19">
        <v>7827</v>
      </c>
      <c r="G32" s="19">
        <v>8051</v>
      </c>
      <c r="H32" s="19">
        <v>8299</v>
      </c>
      <c r="I32" s="19">
        <v>8735</v>
      </c>
      <c r="J32" s="19">
        <v>9128</v>
      </c>
      <c r="K32" s="19">
        <v>9315</v>
      </c>
      <c r="L32" s="19">
        <v>9624</v>
      </c>
      <c r="M32" s="19">
        <v>9743</v>
      </c>
    </row>
    <row r="33" spans="2:13" x14ac:dyDescent="0.25">
      <c r="B33" s="18" t="s">
        <v>136</v>
      </c>
      <c r="C33" s="19">
        <v>283</v>
      </c>
      <c r="D33" s="19">
        <v>316</v>
      </c>
      <c r="E33" s="19">
        <v>347</v>
      </c>
      <c r="F33" s="19">
        <v>361</v>
      </c>
      <c r="G33" s="19">
        <v>498</v>
      </c>
      <c r="H33" s="19">
        <v>466</v>
      </c>
      <c r="I33" s="19">
        <v>415</v>
      </c>
      <c r="J33" s="19">
        <v>460</v>
      </c>
      <c r="K33" s="19">
        <v>407</v>
      </c>
      <c r="L33" s="19">
        <v>422</v>
      </c>
      <c r="M33" s="19">
        <v>446</v>
      </c>
    </row>
    <row r="34" spans="2:13" x14ac:dyDescent="0.25">
      <c r="B34" s="18" t="s">
        <v>137</v>
      </c>
      <c r="C34" s="19">
        <v>727520</v>
      </c>
      <c r="D34" s="19">
        <v>736285</v>
      </c>
      <c r="E34" s="19">
        <v>750427</v>
      </c>
      <c r="F34" s="19">
        <v>715034</v>
      </c>
      <c r="G34" s="19">
        <v>670066</v>
      </c>
      <c r="H34" s="19">
        <v>646182</v>
      </c>
      <c r="I34" s="19">
        <v>627813</v>
      </c>
      <c r="J34" s="19">
        <v>611876</v>
      </c>
      <c r="K34" s="19">
        <v>596595</v>
      </c>
      <c r="L34" s="19">
        <v>587141</v>
      </c>
      <c r="M34" s="19">
        <v>587141</v>
      </c>
    </row>
    <row r="35" spans="2:13" x14ac:dyDescent="0.25">
      <c r="B35" s="18" t="s">
        <v>138</v>
      </c>
      <c r="C35" s="19">
        <v>18532</v>
      </c>
      <c r="D35" s="19">
        <v>19741</v>
      </c>
      <c r="E35" s="19">
        <v>21016</v>
      </c>
      <c r="F35" s="19">
        <v>22079</v>
      </c>
      <c r="G35" s="19">
        <v>23299</v>
      </c>
      <c r="H35" s="19">
        <v>24666</v>
      </c>
      <c r="I35" s="19">
        <v>26358</v>
      </c>
      <c r="J35" s="19">
        <v>27974</v>
      </c>
      <c r="K35" s="19">
        <v>29546</v>
      </c>
      <c r="L35" s="19">
        <v>31040</v>
      </c>
      <c r="M35" s="19">
        <v>32294</v>
      </c>
    </row>
    <row r="36" spans="2:13" x14ac:dyDescent="0.25">
      <c r="B36" s="18" t="s">
        <v>139</v>
      </c>
      <c r="C36" s="19" t="s">
        <v>112</v>
      </c>
      <c r="D36" s="19">
        <v>12307</v>
      </c>
      <c r="E36" s="19">
        <v>13518</v>
      </c>
      <c r="F36" s="19">
        <v>15125</v>
      </c>
      <c r="G36" s="19">
        <v>16803</v>
      </c>
      <c r="H36" s="19">
        <v>18348</v>
      </c>
      <c r="I36" s="19">
        <v>19499</v>
      </c>
      <c r="J36" s="19">
        <v>21357</v>
      </c>
      <c r="K36" s="19">
        <v>23087</v>
      </c>
      <c r="L36" s="19">
        <v>24275</v>
      </c>
      <c r="M36" s="19">
        <v>27118</v>
      </c>
    </row>
    <row r="37" spans="2:13" x14ac:dyDescent="0.25">
      <c r="B37" s="18" t="s">
        <v>140</v>
      </c>
      <c r="C37" s="19" t="s">
        <v>112</v>
      </c>
      <c r="D37" s="19" t="s">
        <v>112</v>
      </c>
      <c r="E37" s="19" t="s">
        <v>112</v>
      </c>
      <c r="F37" s="19" t="s">
        <v>112</v>
      </c>
      <c r="G37" s="19">
        <v>9384</v>
      </c>
      <c r="H37" s="19">
        <v>9512</v>
      </c>
      <c r="I37" s="19">
        <v>9353</v>
      </c>
      <c r="J37" s="19">
        <v>8991</v>
      </c>
      <c r="K37" s="19">
        <v>8891</v>
      </c>
      <c r="L37" s="19" t="s">
        <v>112</v>
      </c>
      <c r="M37" s="19" t="s">
        <v>112</v>
      </c>
    </row>
    <row r="38" spans="2:13" ht="25.5" x14ac:dyDescent="0.25">
      <c r="B38" s="18" t="s">
        <v>141</v>
      </c>
      <c r="C38" s="19">
        <v>77000</v>
      </c>
      <c r="D38" s="19">
        <v>82000</v>
      </c>
      <c r="E38" s="19">
        <v>118000</v>
      </c>
      <c r="F38" s="19">
        <v>151000</v>
      </c>
      <c r="G38" s="19">
        <v>162000</v>
      </c>
      <c r="H38" s="19">
        <v>220000</v>
      </c>
      <c r="I38" s="19">
        <v>306000</v>
      </c>
      <c r="J38" s="19">
        <v>373000</v>
      </c>
      <c r="K38" s="19">
        <v>439000</v>
      </c>
      <c r="L38" s="19">
        <v>434000</v>
      </c>
      <c r="M38" s="19">
        <v>370000</v>
      </c>
    </row>
    <row r="39" spans="2:13" x14ac:dyDescent="0.25">
      <c r="B39" s="18" t="s">
        <v>142</v>
      </c>
      <c r="C39" s="19">
        <v>177035</v>
      </c>
      <c r="D39" s="19">
        <v>153918</v>
      </c>
      <c r="E39" s="19">
        <v>171269</v>
      </c>
      <c r="F39" s="19">
        <v>165844</v>
      </c>
      <c r="G39" s="19">
        <v>157482</v>
      </c>
      <c r="H39" s="19">
        <v>157315</v>
      </c>
      <c r="I39" s="19">
        <v>159546</v>
      </c>
      <c r="J39" s="19">
        <v>161629</v>
      </c>
      <c r="K39" s="19">
        <v>165199</v>
      </c>
      <c r="L39" s="19">
        <v>167751</v>
      </c>
      <c r="M39" s="19" t="s">
        <v>112</v>
      </c>
    </row>
    <row r="40" spans="2:13" ht="51" x14ac:dyDescent="0.25">
      <c r="B40" s="23" t="s">
        <v>150</v>
      </c>
      <c r="C40" s="24">
        <v>2935568</v>
      </c>
      <c r="D40" s="24">
        <v>3084011</v>
      </c>
      <c r="E40" s="24">
        <v>3021079</v>
      </c>
      <c r="F40" s="24">
        <v>3059556</v>
      </c>
      <c r="G40" s="24">
        <v>3130536</v>
      </c>
      <c r="H40" s="24">
        <v>3213772</v>
      </c>
      <c r="I40" s="24">
        <v>3310627</v>
      </c>
      <c r="J40" s="24">
        <v>3456967</v>
      </c>
      <c r="K40" s="24">
        <v>3582438</v>
      </c>
      <c r="L40" s="24">
        <v>3745477</v>
      </c>
      <c r="M40" s="24">
        <v>3571368</v>
      </c>
    </row>
  </sheetData>
  <mergeCells count="3">
    <mergeCell ref="J1:M1"/>
    <mergeCell ref="K3:M3"/>
    <mergeCell ref="B2:M2"/>
  </mergeCells>
  <hyperlinks>
    <hyperlink ref="B15" r:id="rId1" tooltip="Click once to display linked information. Click and hold to select this cell." display="http://stats.oecd.org/OECDStat_Metadata/ShowMetadata.ashx?Dataset=MIG&amp;Coords=[COU].[DEU]&amp;ShowOnWeb=true&amp;Lang=en"/>
    <hyperlink ref="B20" r:id="rId2" tooltip="Click once to display linked information. Click and hold to select this cell." display="http://stats.oecd.org/OECDStat_Metadata/ShowMetadata.ashx?Dataset=MIG&amp;Coords=[COU].[ISR]&amp;ShowOnWeb=true&amp;Lang=en"/>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G13"/>
  <sheetViews>
    <sheetView workbookViewId="0"/>
  </sheetViews>
  <sheetFormatPr defaultRowHeight="15" x14ac:dyDescent="0.25"/>
  <cols>
    <col min="1" max="1" width="2.42578125" customWidth="1"/>
    <col min="2" max="2" width="9.28515625" bestFit="1" customWidth="1"/>
    <col min="3" max="3" width="11.28515625" bestFit="1" customWidth="1"/>
    <col min="4" max="5" width="9.85546875" bestFit="1" customWidth="1"/>
    <col min="6" max="17" width="9.28515625" bestFit="1" customWidth="1"/>
    <col min="18" max="19" width="9.85546875" bestFit="1" customWidth="1"/>
    <col min="20" max="20" width="9.28515625" bestFit="1" customWidth="1"/>
    <col min="21" max="28" width="9.85546875" bestFit="1" customWidth="1"/>
    <col min="29" max="29" width="9.28515625" bestFit="1" customWidth="1"/>
    <col min="30" max="31" width="9.85546875" bestFit="1" customWidth="1"/>
    <col min="32" max="32" width="9.28515625" bestFit="1" customWidth="1"/>
    <col min="33" max="33" width="9.85546875" bestFit="1" customWidth="1"/>
    <col min="34" max="59" width="9.28515625" bestFit="1" customWidth="1"/>
  </cols>
  <sheetData>
    <row r="1" spans="2:59" ht="13.5" customHeight="1" x14ac:dyDescent="0.25"/>
    <row r="2" spans="2:59" x14ac:dyDescent="0.25">
      <c r="B2" s="77" t="s">
        <v>177</v>
      </c>
      <c r="C2" s="72"/>
      <c r="D2" s="72"/>
      <c r="E2" s="72"/>
      <c r="F2" s="72"/>
      <c r="G2" s="72"/>
      <c r="H2" s="72"/>
      <c r="I2" s="72"/>
      <c r="J2" s="72"/>
    </row>
    <row r="3" spans="2:59" ht="15.75" thickBot="1" x14ac:dyDescent="0.3"/>
    <row r="4" spans="2:59" s="25" customFormat="1" ht="15.75" thickBot="1" x14ac:dyDescent="0.2">
      <c r="B4" s="78" t="s">
        <v>152</v>
      </c>
      <c r="C4" s="73" t="s">
        <v>153</v>
      </c>
      <c r="D4" s="80"/>
      <c r="E4" s="81"/>
      <c r="F4" s="73" t="s">
        <v>158</v>
      </c>
      <c r="G4" s="74"/>
      <c r="H4" s="75"/>
      <c r="I4" s="73" t="s">
        <v>159</v>
      </c>
      <c r="J4" s="74"/>
      <c r="K4" s="75"/>
      <c r="L4" s="73" t="s">
        <v>160</v>
      </c>
      <c r="M4" s="74"/>
      <c r="N4" s="75"/>
      <c r="O4" s="73" t="s">
        <v>161</v>
      </c>
      <c r="P4" s="74"/>
      <c r="Q4" s="75"/>
      <c r="R4" s="73" t="s">
        <v>162</v>
      </c>
      <c r="S4" s="74"/>
      <c r="T4" s="75"/>
      <c r="U4" s="73" t="s">
        <v>163</v>
      </c>
      <c r="V4" s="74"/>
      <c r="W4" s="75"/>
      <c r="X4" s="73" t="s">
        <v>164</v>
      </c>
      <c r="Y4" s="74"/>
      <c r="Z4" s="75"/>
      <c r="AA4" s="73" t="s">
        <v>165</v>
      </c>
      <c r="AB4" s="74"/>
      <c r="AC4" s="75"/>
      <c r="AD4" s="73" t="s">
        <v>166</v>
      </c>
      <c r="AE4" s="74"/>
      <c r="AF4" s="75"/>
      <c r="AG4" s="73" t="s">
        <v>167</v>
      </c>
      <c r="AH4" s="74"/>
      <c r="AI4" s="75"/>
      <c r="AJ4" s="73" t="s">
        <v>168</v>
      </c>
      <c r="AK4" s="74"/>
      <c r="AL4" s="75"/>
      <c r="AM4" s="73" t="s">
        <v>169</v>
      </c>
      <c r="AN4" s="74"/>
      <c r="AO4" s="75"/>
      <c r="AP4" s="73" t="s">
        <v>170</v>
      </c>
      <c r="AQ4" s="74"/>
      <c r="AR4" s="75"/>
      <c r="AS4" s="73" t="s">
        <v>171</v>
      </c>
      <c r="AT4" s="74"/>
      <c r="AU4" s="75"/>
      <c r="AV4" s="73" t="s">
        <v>172</v>
      </c>
      <c r="AW4" s="74"/>
      <c r="AX4" s="75"/>
      <c r="AY4" s="73" t="s">
        <v>173</v>
      </c>
      <c r="AZ4" s="74"/>
      <c r="BA4" s="75"/>
      <c r="BB4" s="73" t="s">
        <v>174</v>
      </c>
      <c r="BC4" s="74"/>
      <c r="BD4" s="75"/>
      <c r="BE4" s="73" t="s">
        <v>175</v>
      </c>
      <c r="BF4" s="74"/>
      <c r="BG4" s="75"/>
    </row>
    <row r="5" spans="2:59" s="25" customFormat="1" ht="10.5" x14ac:dyDescent="0.15">
      <c r="B5" s="79"/>
      <c r="C5" s="26" t="s">
        <v>154</v>
      </c>
      <c r="D5" s="27" t="s">
        <v>155</v>
      </c>
      <c r="E5" s="28" t="s">
        <v>156</v>
      </c>
      <c r="F5" s="29" t="s">
        <v>154</v>
      </c>
      <c r="G5" s="30" t="s">
        <v>155</v>
      </c>
      <c r="H5" s="28" t="s">
        <v>156</v>
      </c>
      <c r="I5" s="29" t="s">
        <v>154</v>
      </c>
      <c r="J5" s="30" t="s">
        <v>155</v>
      </c>
      <c r="K5" s="28" t="s">
        <v>156</v>
      </c>
      <c r="L5" s="29" t="s">
        <v>154</v>
      </c>
      <c r="M5" s="30" t="s">
        <v>155</v>
      </c>
      <c r="N5" s="28" t="s">
        <v>156</v>
      </c>
      <c r="O5" s="29" t="s">
        <v>154</v>
      </c>
      <c r="P5" s="30" t="s">
        <v>155</v>
      </c>
      <c r="Q5" s="28" t="s">
        <v>156</v>
      </c>
      <c r="R5" s="29" t="s">
        <v>154</v>
      </c>
      <c r="S5" s="30" t="s">
        <v>155</v>
      </c>
      <c r="T5" s="28" t="s">
        <v>156</v>
      </c>
      <c r="U5" s="29" t="s">
        <v>154</v>
      </c>
      <c r="V5" s="30" t="s">
        <v>155</v>
      </c>
      <c r="W5" s="28" t="s">
        <v>156</v>
      </c>
      <c r="X5" s="29" t="s">
        <v>154</v>
      </c>
      <c r="Y5" s="30" t="s">
        <v>155</v>
      </c>
      <c r="Z5" s="28" t="s">
        <v>156</v>
      </c>
      <c r="AA5" s="29" t="s">
        <v>154</v>
      </c>
      <c r="AB5" s="30" t="s">
        <v>155</v>
      </c>
      <c r="AC5" s="28" t="s">
        <v>156</v>
      </c>
      <c r="AD5" s="29" t="s">
        <v>154</v>
      </c>
      <c r="AE5" s="30" t="s">
        <v>155</v>
      </c>
      <c r="AF5" s="28" t="s">
        <v>156</v>
      </c>
      <c r="AG5" s="29" t="s">
        <v>154</v>
      </c>
      <c r="AH5" s="30" t="s">
        <v>155</v>
      </c>
      <c r="AI5" s="28" t="s">
        <v>156</v>
      </c>
      <c r="AJ5" s="29" t="s">
        <v>154</v>
      </c>
      <c r="AK5" s="30" t="s">
        <v>155</v>
      </c>
      <c r="AL5" s="28" t="s">
        <v>156</v>
      </c>
      <c r="AM5" s="29" t="s">
        <v>154</v>
      </c>
      <c r="AN5" s="30" t="s">
        <v>155</v>
      </c>
      <c r="AO5" s="28" t="s">
        <v>156</v>
      </c>
      <c r="AP5" s="29" t="s">
        <v>154</v>
      </c>
      <c r="AQ5" s="30" t="s">
        <v>155</v>
      </c>
      <c r="AR5" s="28" t="s">
        <v>156</v>
      </c>
      <c r="AS5" s="29" t="s">
        <v>154</v>
      </c>
      <c r="AT5" s="30" t="s">
        <v>155</v>
      </c>
      <c r="AU5" s="28" t="s">
        <v>156</v>
      </c>
      <c r="AV5" s="29" t="s">
        <v>154</v>
      </c>
      <c r="AW5" s="30" t="s">
        <v>155</v>
      </c>
      <c r="AX5" s="28" t="s">
        <v>156</v>
      </c>
      <c r="AY5" s="29" t="s">
        <v>154</v>
      </c>
      <c r="AZ5" s="30" t="s">
        <v>155</v>
      </c>
      <c r="BA5" s="28" t="s">
        <v>156</v>
      </c>
      <c r="BB5" s="29" t="s">
        <v>154</v>
      </c>
      <c r="BC5" s="30" t="s">
        <v>155</v>
      </c>
      <c r="BD5" s="28" t="s">
        <v>156</v>
      </c>
      <c r="BE5" s="29" t="s">
        <v>154</v>
      </c>
      <c r="BF5" s="30" t="s">
        <v>155</v>
      </c>
      <c r="BG5" s="28" t="s">
        <v>156</v>
      </c>
    </row>
    <row r="6" spans="2:59" s="34" customFormat="1" ht="12.75" x14ac:dyDescent="0.2">
      <c r="B6" s="32">
        <v>2016</v>
      </c>
      <c r="C6" s="32">
        <v>119560</v>
      </c>
      <c r="D6" s="33">
        <v>68781</v>
      </c>
      <c r="E6" s="33">
        <v>50779</v>
      </c>
      <c r="F6" s="32">
        <v>3477</v>
      </c>
      <c r="G6" s="33">
        <v>1812</v>
      </c>
      <c r="H6" s="33">
        <v>1665</v>
      </c>
      <c r="I6" s="32">
        <v>5056</v>
      </c>
      <c r="J6" s="33">
        <v>2596</v>
      </c>
      <c r="K6" s="33">
        <v>2460</v>
      </c>
      <c r="L6" s="32">
        <v>3417</v>
      </c>
      <c r="M6" s="33">
        <v>1663</v>
      </c>
      <c r="N6" s="33">
        <v>1754</v>
      </c>
      <c r="O6" s="32">
        <v>4832</v>
      </c>
      <c r="P6" s="33">
        <v>2493</v>
      </c>
      <c r="Q6" s="33">
        <v>2339</v>
      </c>
      <c r="R6" s="32">
        <v>12717</v>
      </c>
      <c r="S6" s="33">
        <v>6675</v>
      </c>
      <c r="T6" s="33">
        <v>6042</v>
      </c>
      <c r="U6" s="32">
        <v>25534</v>
      </c>
      <c r="V6" s="33">
        <v>17332</v>
      </c>
      <c r="W6" s="33">
        <v>8202</v>
      </c>
      <c r="X6" s="32">
        <v>16587</v>
      </c>
      <c r="Y6" s="33">
        <v>10455</v>
      </c>
      <c r="Z6" s="33">
        <v>6132</v>
      </c>
      <c r="AA6" s="32">
        <v>12916</v>
      </c>
      <c r="AB6" s="33">
        <v>7555</v>
      </c>
      <c r="AC6" s="33">
        <v>5361</v>
      </c>
      <c r="AD6" s="32">
        <v>9859</v>
      </c>
      <c r="AE6" s="33">
        <v>5736</v>
      </c>
      <c r="AF6" s="33">
        <v>4123</v>
      </c>
      <c r="AG6" s="32">
        <v>8635</v>
      </c>
      <c r="AH6" s="33">
        <v>4605</v>
      </c>
      <c r="AI6" s="33">
        <v>4030</v>
      </c>
      <c r="AJ6" s="32">
        <v>5451</v>
      </c>
      <c r="AK6" s="33">
        <v>2802</v>
      </c>
      <c r="AL6" s="33">
        <v>2649</v>
      </c>
      <c r="AM6" s="32">
        <v>4951</v>
      </c>
      <c r="AN6" s="33">
        <v>2224</v>
      </c>
      <c r="AO6" s="33">
        <v>2727</v>
      </c>
      <c r="AP6" s="32">
        <v>3247</v>
      </c>
      <c r="AQ6" s="33">
        <v>1438</v>
      </c>
      <c r="AR6" s="33">
        <v>1809</v>
      </c>
      <c r="AS6" s="32">
        <v>1798</v>
      </c>
      <c r="AT6" s="33">
        <v>902</v>
      </c>
      <c r="AU6" s="33">
        <v>896</v>
      </c>
      <c r="AV6" s="32">
        <v>582</v>
      </c>
      <c r="AW6" s="33">
        <v>252</v>
      </c>
      <c r="AX6" s="33">
        <v>330</v>
      </c>
      <c r="AY6" s="32">
        <v>315</v>
      </c>
      <c r="AZ6" s="33">
        <v>158</v>
      </c>
      <c r="BA6" s="33">
        <v>157</v>
      </c>
      <c r="BB6" s="32">
        <v>125</v>
      </c>
      <c r="BC6" s="33">
        <v>54</v>
      </c>
      <c r="BD6" s="33">
        <v>71</v>
      </c>
      <c r="BE6" s="32">
        <v>74</v>
      </c>
      <c r="BF6" s="33">
        <v>39</v>
      </c>
      <c r="BG6" s="33">
        <v>35</v>
      </c>
    </row>
    <row r="7" spans="2:59" s="35" customFormat="1" ht="12.75" x14ac:dyDescent="0.2">
      <c r="B7" s="32">
        <v>2017</v>
      </c>
      <c r="C7" s="32">
        <v>146315</v>
      </c>
      <c r="D7" s="33">
        <v>82417</v>
      </c>
      <c r="E7" s="33">
        <v>63898</v>
      </c>
      <c r="F7" s="32">
        <v>3301</v>
      </c>
      <c r="G7" s="33">
        <v>1723</v>
      </c>
      <c r="H7" s="33">
        <v>1578</v>
      </c>
      <c r="I7" s="32">
        <v>5689</v>
      </c>
      <c r="J7" s="33">
        <v>2914</v>
      </c>
      <c r="K7" s="33">
        <v>2775</v>
      </c>
      <c r="L7" s="32">
        <v>4345</v>
      </c>
      <c r="M7" s="33">
        <v>2250</v>
      </c>
      <c r="N7" s="33">
        <v>2095</v>
      </c>
      <c r="O7" s="32">
        <v>4944</v>
      </c>
      <c r="P7" s="33">
        <v>2580</v>
      </c>
      <c r="Q7" s="33">
        <v>2364</v>
      </c>
      <c r="R7" s="32">
        <v>13950</v>
      </c>
      <c r="S7" s="33">
        <v>8562</v>
      </c>
      <c r="T7" s="33">
        <v>5388</v>
      </c>
      <c r="U7" s="32">
        <v>28162</v>
      </c>
      <c r="V7" s="33">
        <v>16212</v>
      </c>
      <c r="W7" s="33">
        <v>11950</v>
      </c>
      <c r="X7" s="32">
        <v>21936</v>
      </c>
      <c r="Y7" s="33">
        <v>12386</v>
      </c>
      <c r="Z7" s="33">
        <v>9550</v>
      </c>
      <c r="AA7" s="32">
        <v>20134</v>
      </c>
      <c r="AB7" s="33">
        <v>12637</v>
      </c>
      <c r="AC7" s="33">
        <v>7497</v>
      </c>
      <c r="AD7" s="32">
        <v>12825</v>
      </c>
      <c r="AE7" s="33">
        <v>7521</v>
      </c>
      <c r="AF7" s="33">
        <v>5304</v>
      </c>
      <c r="AG7" s="32">
        <v>10334</v>
      </c>
      <c r="AH7" s="33">
        <v>5695</v>
      </c>
      <c r="AI7" s="33">
        <v>4639</v>
      </c>
      <c r="AJ7" s="32">
        <v>6569</v>
      </c>
      <c r="AK7" s="33">
        <v>3210</v>
      </c>
      <c r="AL7" s="33">
        <v>3359</v>
      </c>
      <c r="AM7" s="32">
        <v>5787</v>
      </c>
      <c r="AN7" s="33">
        <v>2572</v>
      </c>
      <c r="AO7" s="33">
        <v>3215</v>
      </c>
      <c r="AP7" s="32">
        <v>3881</v>
      </c>
      <c r="AQ7" s="33">
        <v>1636</v>
      </c>
      <c r="AR7" s="33">
        <v>2245</v>
      </c>
      <c r="AS7" s="32">
        <v>1982</v>
      </c>
      <c r="AT7" s="33">
        <v>849</v>
      </c>
      <c r="AU7" s="33">
        <v>1133</v>
      </c>
      <c r="AV7" s="32">
        <v>1865</v>
      </c>
      <c r="AW7" s="33">
        <v>1439</v>
      </c>
      <c r="AX7" s="33">
        <v>426</v>
      </c>
      <c r="AY7" s="32">
        <v>328</v>
      </c>
      <c r="AZ7" s="33">
        <v>127</v>
      </c>
      <c r="BA7" s="33">
        <v>201</v>
      </c>
      <c r="BB7" s="32">
        <v>206</v>
      </c>
      <c r="BC7" s="33">
        <v>71</v>
      </c>
      <c r="BD7" s="33">
        <v>135</v>
      </c>
      <c r="BE7" s="32">
        <v>93</v>
      </c>
      <c r="BF7" s="33">
        <v>38</v>
      </c>
      <c r="BG7" s="33">
        <v>55</v>
      </c>
    </row>
    <row r="8" spans="2:59" s="38" customFormat="1" ht="12.75" x14ac:dyDescent="0.2">
      <c r="B8" s="32">
        <v>2019</v>
      </c>
      <c r="C8" s="36">
        <v>141289</v>
      </c>
      <c r="D8" s="37">
        <v>78805</v>
      </c>
      <c r="E8" s="37">
        <v>62484</v>
      </c>
      <c r="F8" s="36">
        <v>6035</v>
      </c>
      <c r="G8" s="37">
        <v>1831</v>
      </c>
      <c r="H8" s="37">
        <v>4204</v>
      </c>
      <c r="I8" s="36">
        <v>5095</v>
      </c>
      <c r="J8" s="37">
        <v>2616</v>
      </c>
      <c r="K8" s="37">
        <v>2479</v>
      </c>
      <c r="L8" s="36">
        <v>4077</v>
      </c>
      <c r="M8" s="37">
        <v>2023</v>
      </c>
      <c r="N8" s="37">
        <v>2054</v>
      </c>
      <c r="O8" s="36">
        <v>5006</v>
      </c>
      <c r="P8" s="37">
        <v>2709</v>
      </c>
      <c r="Q8" s="37">
        <v>2297</v>
      </c>
      <c r="R8" s="36">
        <v>16993</v>
      </c>
      <c r="S8" s="37">
        <v>10765</v>
      </c>
      <c r="T8" s="37">
        <v>6228</v>
      </c>
      <c r="U8" s="36">
        <v>21993</v>
      </c>
      <c r="V8" s="37">
        <v>12561</v>
      </c>
      <c r="W8" s="37">
        <v>9432</v>
      </c>
      <c r="X8" s="36">
        <v>21949</v>
      </c>
      <c r="Y8" s="37">
        <v>12568</v>
      </c>
      <c r="Z8" s="37">
        <v>9381</v>
      </c>
      <c r="AA8" s="36">
        <v>16098</v>
      </c>
      <c r="AB8" s="37">
        <v>9700</v>
      </c>
      <c r="AC8" s="37">
        <v>6398</v>
      </c>
      <c r="AD8" s="36">
        <v>12910</v>
      </c>
      <c r="AE8" s="37">
        <v>7799</v>
      </c>
      <c r="AF8" s="37">
        <v>5111</v>
      </c>
      <c r="AG8" s="36">
        <v>10025</v>
      </c>
      <c r="AH8" s="37">
        <v>5594</v>
      </c>
      <c r="AI8" s="37">
        <v>4431</v>
      </c>
      <c r="AJ8" s="36">
        <v>7109</v>
      </c>
      <c r="AK8" s="37">
        <v>3634</v>
      </c>
      <c r="AL8" s="37">
        <v>3475</v>
      </c>
      <c r="AM8" s="36">
        <v>5295</v>
      </c>
      <c r="AN8" s="37">
        <v>2331</v>
      </c>
      <c r="AO8" s="37">
        <v>2964</v>
      </c>
      <c r="AP8" s="36">
        <v>5605</v>
      </c>
      <c r="AQ8" s="37">
        <v>3422</v>
      </c>
      <c r="AR8" s="37">
        <v>2183</v>
      </c>
      <c r="AS8" s="36">
        <v>1817</v>
      </c>
      <c r="AT8" s="37">
        <v>762</v>
      </c>
      <c r="AU8" s="37">
        <v>1055</v>
      </c>
      <c r="AV8" s="36">
        <v>686</v>
      </c>
      <c r="AW8" s="37">
        <v>275</v>
      </c>
      <c r="AX8" s="37">
        <v>411</v>
      </c>
      <c r="AY8" s="36">
        <v>326</v>
      </c>
      <c r="AZ8" s="37">
        <v>118</v>
      </c>
      <c r="BA8" s="37">
        <v>208</v>
      </c>
      <c r="BB8" s="36">
        <v>171</v>
      </c>
      <c r="BC8" s="37">
        <v>63</v>
      </c>
      <c r="BD8" s="37">
        <v>108</v>
      </c>
      <c r="BE8" s="36">
        <v>121</v>
      </c>
      <c r="BF8" s="37">
        <v>45</v>
      </c>
      <c r="BG8" s="37">
        <v>76</v>
      </c>
    </row>
    <row r="9" spans="2:59" s="38" customFormat="1" ht="12.75" x14ac:dyDescent="0.2">
      <c r="B9" s="32">
        <v>2019</v>
      </c>
      <c r="C9" s="36">
        <v>161286</v>
      </c>
      <c r="D9" s="37">
        <v>89483</v>
      </c>
      <c r="E9" s="37">
        <v>71803</v>
      </c>
      <c r="F9" s="36">
        <v>5426</v>
      </c>
      <c r="G9" s="37">
        <v>2951</v>
      </c>
      <c r="H9" s="37">
        <v>2475</v>
      </c>
      <c r="I9" s="36">
        <v>5868</v>
      </c>
      <c r="J9" s="37">
        <v>2996</v>
      </c>
      <c r="K9" s="37">
        <v>2872</v>
      </c>
      <c r="L9" s="36">
        <v>4793</v>
      </c>
      <c r="M9" s="37">
        <v>2445</v>
      </c>
      <c r="N9" s="37">
        <v>2348</v>
      </c>
      <c r="O9" s="36">
        <v>6065</v>
      </c>
      <c r="P9" s="37">
        <v>3391</v>
      </c>
      <c r="Q9" s="37">
        <v>2674</v>
      </c>
      <c r="R9" s="36">
        <v>16403</v>
      </c>
      <c r="S9" s="37">
        <v>9591</v>
      </c>
      <c r="T9" s="37">
        <v>6812</v>
      </c>
      <c r="U9" s="36">
        <v>24640</v>
      </c>
      <c r="V9" s="37">
        <v>13547</v>
      </c>
      <c r="W9" s="37">
        <v>11093</v>
      </c>
      <c r="X9" s="36">
        <v>30293</v>
      </c>
      <c r="Y9" s="37">
        <v>16901</v>
      </c>
      <c r="Z9" s="37">
        <v>13392</v>
      </c>
      <c r="AA9" s="36">
        <v>17963</v>
      </c>
      <c r="AB9" s="37">
        <v>10664</v>
      </c>
      <c r="AC9" s="37">
        <v>7299</v>
      </c>
      <c r="AD9" s="36">
        <v>17033</v>
      </c>
      <c r="AE9" s="37">
        <v>10499</v>
      </c>
      <c r="AF9" s="37">
        <v>6534</v>
      </c>
      <c r="AG9" s="36">
        <v>11114</v>
      </c>
      <c r="AH9" s="37">
        <v>6417</v>
      </c>
      <c r="AI9" s="37">
        <v>4697</v>
      </c>
      <c r="AJ9" s="36">
        <v>8482</v>
      </c>
      <c r="AK9" s="37">
        <v>4390</v>
      </c>
      <c r="AL9" s="37">
        <v>4092</v>
      </c>
      <c r="AM9" s="36">
        <v>5680</v>
      </c>
      <c r="AN9" s="37">
        <v>2618</v>
      </c>
      <c r="AO9" s="37">
        <v>3062</v>
      </c>
      <c r="AP9" s="36">
        <v>4105</v>
      </c>
      <c r="AQ9" s="37">
        <v>1719</v>
      </c>
      <c r="AR9" s="37">
        <v>2386</v>
      </c>
      <c r="AS9" s="36">
        <v>2068</v>
      </c>
      <c r="AT9" s="37">
        <v>863</v>
      </c>
      <c r="AU9" s="37">
        <v>1205</v>
      </c>
      <c r="AV9" s="36">
        <v>770</v>
      </c>
      <c r="AW9" s="37">
        <v>289</v>
      </c>
      <c r="AX9" s="37">
        <v>481</v>
      </c>
      <c r="AY9" s="36">
        <v>310</v>
      </c>
      <c r="AZ9" s="37">
        <v>117</v>
      </c>
      <c r="BA9" s="37">
        <v>193</v>
      </c>
      <c r="BB9" s="36">
        <v>187</v>
      </c>
      <c r="BC9" s="37">
        <v>59</v>
      </c>
      <c r="BD9" s="37">
        <v>128</v>
      </c>
      <c r="BE9" s="36">
        <v>110</v>
      </c>
      <c r="BF9" s="37">
        <v>35</v>
      </c>
      <c r="BG9" s="37">
        <v>75</v>
      </c>
    </row>
    <row r="10" spans="2:59" s="41" customFormat="1" x14ac:dyDescent="0.25">
      <c r="B10" s="32">
        <v>2020</v>
      </c>
      <c r="C10" s="39">
        <v>114469</v>
      </c>
      <c r="D10" s="40">
        <v>62732</v>
      </c>
      <c r="E10" s="40">
        <v>51737</v>
      </c>
      <c r="F10" s="39">
        <v>4496</v>
      </c>
      <c r="G10" s="40">
        <v>2273</v>
      </c>
      <c r="H10" s="40">
        <v>2223</v>
      </c>
      <c r="I10" s="39">
        <v>5163</v>
      </c>
      <c r="J10" s="40">
        <v>2678</v>
      </c>
      <c r="K10" s="40">
        <v>2485</v>
      </c>
      <c r="L10" s="39">
        <v>4311</v>
      </c>
      <c r="M10" s="40">
        <v>2276</v>
      </c>
      <c r="N10" s="40">
        <v>2035</v>
      </c>
      <c r="O10" s="39">
        <v>5574</v>
      </c>
      <c r="P10" s="40">
        <v>3067</v>
      </c>
      <c r="Q10" s="40">
        <v>2507</v>
      </c>
      <c r="R10" s="39">
        <v>12239</v>
      </c>
      <c r="S10" s="40">
        <v>6934</v>
      </c>
      <c r="T10" s="40">
        <v>5305</v>
      </c>
      <c r="U10" s="39">
        <v>14837</v>
      </c>
      <c r="V10" s="40">
        <v>8571</v>
      </c>
      <c r="W10" s="40">
        <v>6266</v>
      </c>
      <c r="X10" s="39">
        <v>16159</v>
      </c>
      <c r="Y10" s="40">
        <v>9266</v>
      </c>
      <c r="Z10" s="40">
        <v>6893</v>
      </c>
      <c r="AA10" s="39">
        <v>13184</v>
      </c>
      <c r="AB10" s="40">
        <v>7713</v>
      </c>
      <c r="AC10" s="40">
        <v>5471</v>
      </c>
      <c r="AD10" s="39">
        <v>11307</v>
      </c>
      <c r="AE10" s="40">
        <v>6813</v>
      </c>
      <c r="AF10" s="40">
        <v>4494</v>
      </c>
      <c r="AG10" s="39">
        <v>8883</v>
      </c>
      <c r="AH10" s="40">
        <v>5019</v>
      </c>
      <c r="AI10" s="40">
        <v>3864</v>
      </c>
      <c r="AJ10" s="39">
        <v>7235</v>
      </c>
      <c r="AK10" s="40">
        <v>3632</v>
      </c>
      <c r="AL10" s="40">
        <v>3603</v>
      </c>
      <c r="AM10" s="39">
        <v>4336</v>
      </c>
      <c r="AN10" s="40">
        <v>1936</v>
      </c>
      <c r="AO10" s="40">
        <v>2400</v>
      </c>
      <c r="AP10" s="39">
        <v>3504</v>
      </c>
      <c r="AQ10" s="40">
        <v>1395</v>
      </c>
      <c r="AR10" s="40">
        <v>2109</v>
      </c>
      <c r="AS10" s="39">
        <v>1923</v>
      </c>
      <c r="AT10" s="40">
        <v>710</v>
      </c>
      <c r="AU10" s="40">
        <v>1213</v>
      </c>
      <c r="AV10" s="39">
        <v>773</v>
      </c>
      <c r="AW10" s="40">
        <v>276</v>
      </c>
      <c r="AX10" s="40">
        <v>497</v>
      </c>
      <c r="AY10" s="39">
        <v>295</v>
      </c>
      <c r="AZ10" s="40">
        <v>101</v>
      </c>
      <c r="BA10" s="40">
        <v>194</v>
      </c>
      <c r="BB10" s="39">
        <v>164</v>
      </c>
      <c r="BC10" s="40">
        <v>49</v>
      </c>
      <c r="BD10" s="40">
        <v>115</v>
      </c>
      <c r="BE10" s="39">
        <v>86</v>
      </c>
      <c r="BF10" s="40">
        <v>23</v>
      </c>
      <c r="BG10" s="40">
        <v>63</v>
      </c>
    </row>
    <row r="11" spans="2:59" s="31" customFormat="1" x14ac:dyDescent="0.25"/>
    <row r="12" spans="2:59" x14ac:dyDescent="0.25">
      <c r="B12" s="76" t="s">
        <v>157</v>
      </c>
      <c r="C12" s="72"/>
      <c r="D12" s="72"/>
      <c r="E12" s="72"/>
      <c r="F12" s="72"/>
      <c r="G12" s="72"/>
    </row>
    <row r="13" spans="2:59" x14ac:dyDescent="0.25">
      <c r="B13" s="76" t="s">
        <v>176</v>
      </c>
      <c r="C13" s="72"/>
    </row>
  </sheetData>
  <mergeCells count="23">
    <mergeCell ref="L4:N4"/>
    <mergeCell ref="B13:C13"/>
    <mergeCell ref="B2:J2"/>
    <mergeCell ref="B4:B5"/>
    <mergeCell ref="C4:E4"/>
    <mergeCell ref="F4:H4"/>
    <mergeCell ref="I4:K4"/>
    <mergeCell ref="AY4:BA4"/>
    <mergeCell ref="BB4:BD4"/>
    <mergeCell ref="BE4:BG4"/>
    <mergeCell ref="B12:G12"/>
    <mergeCell ref="AG4:AI4"/>
    <mergeCell ref="AJ4:AL4"/>
    <mergeCell ref="AM4:AO4"/>
    <mergeCell ref="AP4:AR4"/>
    <mergeCell ref="AS4:AU4"/>
    <mergeCell ref="AV4:AX4"/>
    <mergeCell ref="O4:Q4"/>
    <mergeCell ref="R4:T4"/>
    <mergeCell ref="U4:W4"/>
    <mergeCell ref="X4:Z4"/>
    <mergeCell ref="AA4:AC4"/>
    <mergeCell ref="AD4:AF4"/>
  </mergeCells>
  <conditionalFormatting sqref="C9:BG9">
    <cfRule type="cellIs" dxfId="1" priority="2" stopIfTrue="1" operator="lessThan">
      <formula>0</formula>
    </cfRule>
  </conditionalFormatting>
  <conditionalFormatting sqref="C8:BG8">
    <cfRule type="cellIs" dxfId="0" priority="1" stopIfTrue="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emi def judete</vt:lpstr>
      <vt:lpstr>emi def destinație</vt:lpstr>
      <vt:lpstr>emi temporar gr vârsta</vt:lpstr>
      <vt:lpstr>emi temporar judete</vt:lpstr>
      <vt:lpstr>stoc emi nationalitate RO</vt:lpstr>
      <vt:lpstr>stoc emi - loc nastere RO</vt:lpstr>
      <vt:lpstr>Cet RO reîntorși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MANESCU Crina</dc:creator>
  <cp:lastModifiedBy>MANESCU Crina</cp:lastModifiedBy>
  <cp:lastPrinted>2022-03-02T08:42:49Z</cp:lastPrinted>
  <dcterms:created xsi:type="dcterms:W3CDTF">2022-02-09T12:59:33Z</dcterms:created>
  <dcterms:modified xsi:type="dcterms:W3CDTF">2022-03-02T08:43:16Z</dcterms:modified>
</cp:coreProperties>
</file>